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贵州标准" sheetId="9" r:id="rId1"/>
    <sheet name="水利部标准" sheetId="2" state="hidden" r:id="rId2"/>
  </sheets>
  <definedNames>
    <definedName name="_xlnm.Print_Titles" localSheetId="0">贵州标准!$3:$3</definedName>
  </definedNames>
  <calcPr calcId="144525"/>
</workbook>
</file>

<file path=xl/sharedStrings.xml><?xml version="1.0" encoding="utf-8"?>
<sst xmlns="http://schemas.openxmlformats.org/spreadsheetml/2006/main" count="375" uniqueCount="285">
  <si>
    <t>附件 4</t>
  </si>
  <si>
    <t>贵州省堤防工程标准化管理评价标准</t>
  </si>
  <si>
    <t>类别</t>
  </si>
  <si>
    <t>项目</t>
  </si>
  <si>
    <t>标准化基本要求</t>
  </si>
  <si>
    <t>评价内容及要求</t>
  </si>
  <si>
    <t>标准分</t>
  </si>
  <si>
    <t>评价指标及赋分</t>
  </si>
  <si>
    <t>评价方法</t>
  </si>
  <si>
    <t>说明</t>
  </si>
  <si>
    <t>一 工程状况(240分)</t>
  </si>
  <si>
    <t>1.堤身</t>
  </si>
  <si>
    <t>①堤顶、堤肩完整平顺，无杂草、垃圾。
②堤坡无明显凹陷、起伏等。</t>
  </si>
  <si>
    <t>堤身断面保持设计或竣工验收的尺度；堤肩线直、弧圆，堤坡平顺；堤身无裂缝、冲沟、无洞穴、无杂物垃圾堆放；护堤地边界明确。</t>
  </si>
  <si>
    <t>①堤身断面（高程、顶宽、堤坡）未保持设计或竣工验收尺度，每项（处）扣5分，最高扣10分；
②堤顶、堤肩线不顺畅，扣5分；
③堤坡不平顺，有明显凹陷、起伏等，扣5分；
④发现堤身裂缝、冲沟、坍塌、树坑、洞穴、种植农作物、堆放杂物垃圾等情况，每处扣5分，最高扣10分；
⑤堤脚有冲刷、掏空现象，每处扣5分，最高扣10分。</t>
  </si>
  <si>
    <t>现场查看及竣工验收资料</t>
  </si>
  <si>
    <t>去掉护堤地(面积)，经调研了解，贵州3级堤防主要保护城区，河堤背水侧多为房屋和公路，没有按照规范要求明确护堤地面积，护堤地要求见堤防设计规范P46页。1级30-20m，2、3级20-10m。细化第④条，增加第⑤条。</t>
  </si>
  <si>
    <t>2.堤防道路</t>
  </si>
  <si>
    <t>①堤防道路完整、平坦。
②满足防汛抢险通车要求。</t>
  </si>
  <si>
    <t>堤防道路畅通，满足防汛抢险通车要求;堤顶(后戗、防汛路)路面完整、平坦，无坑、无明显凹陷和波状起伏，雨后无积水；上堤辅道与堤坡交线顺直、规整，未侵蚀堤身。</t>
  </si>
  <si>
    <t>①堤防道路路面不平，明显凹陷，雨后有积水，扣10分；
②堤顶路面或上堤辅道路面有裂缝、坑洼等情况，扣10分；
③上堤辅道与堤坡交线不规整，每处扣5分，最高扣10分。</t>
  </si>
  <si>
    <t>现场查看</t>
  </si>
  <si>
    <t>不调整</t>
  </si>
  <si>
    <t>3.堤岸防护工程</t>
  </si>
  <si>
    <t>①堤岸防护工程封顶严密。
②表面无明显缺陷、洼坑及局部砌石松动变形或脱落等现象。</t>
  </si>
  <si>
    <t>堤岸防护工程(护坡、护岸、丁坝、护脚等)无缺损、无坍塌、无松动；堤面平整；护坡平顺；工程整洁美观。</t>
  </si>
  <si>
    <t>①工程有缺损、坍塌、松动，每处扣5分，最高扣15分；
②堤面不平整，扣10分；护坡不平顺，扣10分；
③工程上杂草丛生，脏、乱、差，扣5分。</t>
  </si>
  <si>
    <t>4.穿堤建筑物</t>
  </si>
  <si>
    <t>①穿堤建筑物堤段无明显沉降、裂缝、空隙等重大缺陷和隐患。</t>
  </si>
  <si>
    <t>穿堤建筑物堤段无重大隐患；穿堤建筑物(桥梁、涵闸、各类管线等)符合安全运行要求；金属结构及启闭设备养护良好、运转灵活；混凝土无老化、破损现象；堤身与建筑物联结可靠，接合部无隐患、无不均匀沉降裂缝、空隙、渗漏现象；非直管穿堤建筑物情况清楚、责任明确、安全监管到位。</t>
  </si>
  <si>
    <t>①穿堤建筑物不符合安全运行要求，扣10分；
②启闭机运转不灵活、金属构件严重锈蚀，扣5分；
③混凝土老化、破损、裂缝，每处扣5分，最高扣10分；
④砌石有松动、塌陷、缺损、勾缝脱落等，每处扣5分，最高扣10分；
⑤对穿（跨）堤建筑物情况不清楚、责任不明确、安全监管不到位，扣5分。</t>
  </si>
  <si>
    <t>局部细化</t>
  </si>
  <si>
    <t>5.生物防护工程</t>
  </si>
  <si>
    <t>①堤(坝)坡草皮整齐无缺失，无高杆杂草。
②工程管理范围内，林木种类、布局符合《堤防工程管理设计规范》要求，宜绿化区域绿化率达80%以上。</t>
  </si>
  <si>
    <t>工程管理范围内树、草种植合理，宜植防护林的地段形成生物防护体系；堤(坝)坡草皮整齐，无高杆杂草；堤肩草皮(有堤肩边埂的除外)每侧宽0.5m以上；林木缺损率小于5%，无病虫害；有计划对林 木进行间伐更新。</t>
  </si>
  <si>
    <t xml:space="preserve">①堤 (坝) 坡草皮不整齐、有高杆杂草等，每项扣5分，最高扣10分；
②宜植地段未形成生物防护体系，扣5分；
③宜绿化区域绿化率达不到80%，扣5分；
④堤肩草皮不满足要求，扣5分；
⑤发现病虫害未及时处理或处理效果不好，扣5分。
</t>
  </si>
  <si>
    <t xml:space="preserve"> 现场查看</t>
  </si>
  <si>
    <t>经调研了解，贵州3级堤防主要保护城区，河堤背水侧多为房屋和公路，没有按照规范要求明确护堤地面积，考虑合理缺项。取消“林木缺损率高于5%，每缺损5%扣5分，最高扣10分”和“林木间伐更新无计划，扣3分”。</t>
  </si>
  <si>
    <t>6.工程排水系统</t>
  </si>
  <si>
    <t>①排水设施齐全，系统完善。
②堤防工程排水畅通。</t>
  </si>
  <si>
    <t>工程排水畅通；按规定各类工程排水沟、管齐全、无堵塞、破损现象。</t>
  </si>
  <si>
    <t>①工程排水系统不完善，扣10分；
②排水（涝）沟、排水管堵塞、破损，扣5分；
③排水沟、排渗沟内杂草、杂物清理不及时，扣5分。</t>
  </si>
  <si>
    <t>针对贵州3级以上堤防现状，由于规模较小，堤防基本未设置排水沟，减压井、排渗沟，仅部分防洪堤设置排水管，部分防洪堤由于要解决排内涝问题，在背水侧设置了排水沟或者排水管，因此增加③条。</t>
  </si>
  <si>
    <t>7.办公设施和环境</t>
  </si>
  <si>
    <t>①有必要的办公场所。</t>
  </si>
  <si>
    <t>管理用房及配套设施完善，管理有序；管理单位庭院整洁；按《堤防工程管理设计规范》配备相应的管理设施设备。</t>
  </si>
  <si>
    <t xml:space="preserve">
①管理用房及必要的配套设施不完善或者管理混乱，扣10分；
②管理单位办公环境存在乱放垃圾杂物现象，扣5分；
③管理房工具物品等堆放零乱，每处扣5分。
</t>
  </si>
  <si>
    <t>3级堤防主要由河湖管理中心在管，与水务局一起办公。根据堤防管理规范，3级以上堤防应配置观测设施，交通设施，信息化管理设施，贵州堤防基本没有，因此调整本条。</t>
  </si>
  <si>
    <t>8.标志标牌</t>
  </si>
  <si>
    <t>①设置有工程简介牌。
②设置有安全警示标牌。</t>
  </si>
  <si>
    <t>标志标牌设置合理；按照《堤防工程管理设计规范》要求设置各类工程管理标志标牌，标志标牌规范统一、布局合理、埋设牢固、齐全醒目。</t>
  </si>
  <si>
    <t>①责任人公示牌信息不齐全（姓名、职务、电话）或信息未及时更新，扣5分；
②公告类标识牌类别不齐全或数量不足，设置不规范、埋设不牢固、布置不合理，信息不齐全、不正确的，每处扣1分，最高扣5分；
③警示类标识牌存在明显破损、设置不规范、埋设不牢固、布置不合理、每处扣1分，最高扣5分；
④名称类标识牌类别不全或数量不足、设置不规范、有明显破损、埋设不牢固的，每处扣1分，最高扣5分。</t>
  </si>
  <si>
    <t>根据贵州地标DB52/T1692-2022，调整本条。</t>
  </si>
  <si>
    <t>二 安全管理(340分)</t>
  </si>
  <si>
    <t>9.信息登记</t>
  </si>
  <si>
    <t>①按规定完成堤防信息登记。</t>
  </si>
  <si>
    <t>开展堤防信息登记；登记信息完整准确，更新及时。</t>
  </si>
  <si>
    <t>①未开展信息登记，此项不得分；
②注册登记信息不完整、不准确，存在虚假或错误问题等，扣10分；
③登记信息更新不及时，扣10分；
④险工险段信息未及时上报更新，扣10分。</t>
  </si>
  <si>
    <t>查看注册登记材料</t>
  </si>
  <si>
    <t>10.工程标准</t>
  </si>
  <si>
    <t>①堤防工程达到设计防洪标准。</t>
  </si>
  <si>
    <t>堤防工程已完工或已达标加固，堤身断面、堤顶 (后戗、防汛道路) 满足设计要求。</t>
  </si>
  <si>
    <t>①达不到设计防洪(或竣工验收)标准，按长度计，每10%扣5分，最高扣20分。</t>
  </si>
  <si>
    <t>查看设计及竣工验收资料</t>
  </si>
  <si>
    <t>不调整，评估时提供设计及验收资料，现场查勘。</t>
  </si>
  <si>
    <t>11. 隐患排查治理及险工险段管理</t>
  </si>
  <si>
    <t>①险点隐患记录清楚，险工险段判别准确。
②险点隐患及时处理。
③险工险段落实度汛措施和应急处置方案。</t>
  </si>
  <si>
    <t>按规定开展隐患排查和险工险段判别，工程险点隐患和险工险段情况清楚；险点隐患及时处理，险工险段落实度汛措施和应急处置方案；根据需要及时开展安全评价。</t>
  </si>
  <si>
    <t>①工程险点隐患和险工险段情况不清楚，扣15分；
②险点隐患未及时处理，险工险段未落实度汛措施和应急处置预案，扣20分；
③重点堤段或险工险段未按《堤防工程安全评价导则》要求开展堤防安全评价，扣15分。</t>
  </si>
  <si>
    <t>查看现场及堤防工程险点和工程险工险段排查资料</t>
  </si>
  <si>
    <t>12.工程划界</t>
  </si>
  <si>
    <t>①工程管理范围完成划定，完成公告并设有界桩。
②工程保护范围和保护要求明确。</t>
  </si>
  <si>
    <t>按照规定划定工程管理范围和保护范围，管理范围设有界桩(实地桩或电子桩)和公告牌，保护范围和保护要求明确。</t>
  </si>
  <si>
    <t xml:space="preserve">①未完成工程管理范围划定，此项不得分；
②工程管理范围界桩、界牌和公告牌设置不合理、不齐全，扣20分；
③工程保护范围划定率不足50%扣5分，未划定扣10分；
④土地使用证领取率低于60%，每低10%扣1分，最高扣5分。
</t>
  </si>
  <si>
    <t>查看现场，查看工程管理范围和保护范围划定方案及批复，查看工程管理范围和保护范围实施方案、批复及竣工资料。</t>
  </si>
  <si>
    <t>根据地标，贵州河道只划定了管理范围，未划定保护范围，因此取消保护范围部分。</t>
  </si>
  <si>
    <t>13. 涉河建设项目和活动管理</t>
  </si>
  <si>
    <t>①掌握河道管理范围内建设项目和活动情况，开展巡查。</t>
  </si>
  <si>
    <t>依法对涉河项目和活动开展巡查；河道滩地、岸线开发利用符合流域综合规划和有关规定；掌握河道管理范围内建设项目和活动情况；建设项目审查、审批及竣工验收资料齐全；发现违法违规建设项目和活动，及时制止、上报、配合查处工作。</t>
  </si>
  <si>
    <t>①违法违规利用岸线和滩地，发现一处扣5分，最高扣10分；
②对河道内建设项目和活动情况不掌握，扣5分；
③日常巡查工作不力，扣5分；
④建设项目资料不全， 扣5分。</t>
  </si>
  <si>
    <t>查看现场、查看涉河建设项目和活动管理巡查资料、查看管理范围内建设项目审查、审批及竣工验收资料。</t>
  </si>
  <si>
    <t>14.河道清障</t>
  </si>
  <si>
    <t>①对河道内阻水林木和高秆作物、阻水建筑物构筑物的基本情况清楚，并已采取相关措施。</t>
  </si>
  <si>
    <t>对河道内阻水林木和高秆作物、阻水建筑物构筑物的种类、规模、位置、设障单位等情况清楚；及时提出清障方案并督促完成清障任务；无违规设障现象。</t>
  </si>
  <si>
    <t>①对河道内阻水林木和高秆作物、阻水建筑物构筑物情况不清楚，扣10分；
②无清障计划或方案，扣5分；
③对违规设障制止不力，扣5分。</t>
  </si>
  <si>
    <t>查看现场、查看河道清障计划或方案。</t>
  </si>
  <si>
    <t>查询运行管理规范</t>
  </si>
  <si>
    <t>15.保护管理</t>
  </si>
  <si>
    <t>①开展水事巡查，处置发现问题，做好巡查记录。
②工程管理范围内无违规建设行为。
③工程管理与保护范围内无危害工程运行安全的活动。</t>
  </si>
  <si>
    <t>依法开展工程管理范围和保护范围巡查，发现水事违法行为予以制止并做好调查取证、及时上报、配合查处工作，工程管理范围内无违规建设行为；工程管理与保护范围内无危害工程运行安全的活动。</t>
  </si>
  <si>
    <t>①未有效开展水事巡查工作，此项不得分；
②巡查不到位、记录不规范，项扣5分；
③发现问题未及时有效制止，扣5分；调查取证、报告投诉、配合查处不力，扣5分；
④未开展必要的水法规宣传培训，扣5分；
⑤工程管理范围内有违规建设行为，扣5分；
⑥工程管理与保护范围内有危害工程运行安全的活动，扣5分。</t>
  </si>
  <si>
    <t>查看现场、查看水事巡查记录、查看宣传培训资料。</t>
  </si>
  <si>
    <t>基本不变</t>
  </si>
  <si>
    <t>16.防汛组织</t>
  </si>
  <si>
    <t>①建立防汛责任制。
②防汛抢险队伍落实，职责明确。</t>
  </si>
  <si>
    <t>防汛责任制落实，组织体系健全；防汛抢险队伍落实，职责清晰，任务明确，定期 培训。</t>
  </si>
  <si>
    <t>①防汛责任制不落实，组织体系不健全，每项扣5分，最高扣10分；
②防汛抢险队伍不落实，职责不清晰，任务不明确，扣5分；
③防汛抢险队伍未开展培训、或未按要求进行防汛演练，扣5分。</t>
  </si>
  <si>
    <t>查看防汛责任落实材料，查看建立防汛组织体系和落实防汛抢险队伍及培训资料。</t>
  </si>
  <si>
    <t>17.防汛准备</t>
  </si>
  <si>
    <t>①按要求编制所辖范围的防洪预案。
②适时开展防汛演练。</t>
  </si>
  <si>
    <t>按规定做好汛前防汛检查；根据防洪预案，落实各项度汛措施，开展防汛演练；基础资料齐全，图表(包括防汛指挥图、调度运用计划图表及险工险段等图表)准确规范；及时检修维护通信线路、设备，保障通信畅通。</t>
  </si>
  <si>
    <t xml:space="preserve">①未开展汛前检查，扣5分；
②未编制防洪预案或防汛措施不落实，扣5分；
③防汛基础资料不全、图表不规范，扣5分；
④通信线路、设备检修不及时，通信系统运行不可靠，扣5分。
</t>
  </si>
  <si>
    <t>查看汛前检查资料，查看防预案、防汛演练资料。</t>
  </si>
  <si>
    <t>18.防汛物料</t>
  </si>
  <si>
    <t>①有明确的防汛物料储备制度，落实管理人员。
②防汛物料储备满足要求，管理有序。</t>
  </si>
  <si>
    <t>防汛物料储备制度健全，落实专人管理；物料储备满足要求，仓储规范，齐备完好，存放有序，建档立卡；抢险设备、器具完好；有防汛物资储备分布图或防汛物资抢险调运图，调运及时、方便。</t>
  </si>
  <si>
    <t>①防汛物料储备制度不健全，调用规则不明确，未落实专人管理，扣5分；
②防汛物料储备不满足要求，存放不当，台账混乱，扣5分；
③抢险设备、器具不全，缺一项扣1分，扣完为止，总分5分；
④无防汛物资储备分布图或防汛物资抢险调运图，扣5分。</t>
  </si>
  <si>
    <t>查看现场，查看防汛物料储备制度，查看防汛物料台账，查看防汛设备器具及防汛物资抢险调运图。</t>
  </si>
  <si>
    <t>③抢险设备、器具保障率低不好量化，因此改为③抢险设备、器具不全，扣5分。</t>
  </si>
  <si>
    <t>19.工程抢险</t>
  </si>
  <si>
    <t>①及时发现险情，并且报告准确。
②制定防汛抢险应急预案。</t>
  </si>
  <si>
    <t>制定防汛抢险应急预案；险情发现及时，报告准确；抢险方(预)案落实；险情抢护及时，措施得当。</t>
  </si>
  <si>
    <t>①无防汛抢险应急预案，或预案操作性不强，抢险方(预)案不落实，扣10分；
②险情抢护不及时，措施不得当，每项扣5分，最高扣10分。</t>
  </si>
  <si>
    <t>查看现场及防汛抢险应急预案。</t>
  </si>
  <si>
    <t>20.安全生产</t>
  </si>
  <si>
    <t>①落实安全生产责任制。
②开展安全生产隐患排查治理，建立台账记录。
③编制安全生产应急预案并开展演练。
④1年内无较大及以上生产安全事故。</t>
  </si>
  <si>
    <t>安全生产责任制落实；定期开展安全隐患排查治理，排查治理记录规范；开展安全生产宣传和培训，安全设施及器具配备齐全并定期检验，安全警示标识、危险源辨识牌等设置规范；编制安全生产应急预案并完成报备，开展演练；1 年内无较大及以上生产安全事故。</t>
  </si>
  <si>
    <t>① 1年内发生较大及以上生产安全事故，此项不得分；
②安全生产责任落实不到位，制度不健全，扣10分；
③安全生产隐患排查不及时，隐患整改治理不彻底，台账记录不规范，扣15分；
④安全设施及器具不齐全，未定期检验或不能正常使用，安全警示标识、危险源辨识牌设置不规范，扣10分；
⑤安全生产应急预案未编制、未报备，扣5分；
⑥未按要求开展安全生产宣传、培训和演练，扣5分；
⑦ 3年内发生一般及以上生产安全事故，扣10分。</t>
  </si>
  <si>
    <t>核查近3年内水行政主管部门险情或责任事故通报材料；查看安全生产工作计划和应急预案等材料；现场查看安全生产物资准备情况等。</t>
  </si>
  <si>
    <t>三 运行管护(190分)</t>
  </si>
  <si>
    <t>21.工程巡查</t>
  </si>
  <si>
    <t>①开展工程巡查工作。
②做好检查记录，发现问题及时处理。</t>
  </si>
  <si>
    <t>按照相关规程规定开展经常检查、定期检查和特别检查工作，检查内容全面，记录详细规范；发现处理及时到位。</t>
  </si>
  <si>
    <t>①未开展工程巡查，此项不得分；
②巡查不规范，巡查频次和内容不符合规定，每项扣5分，最高扣15分；
③巡查记录不规范、不准确，扣15分；
④巡查发现问题处理不及时到位，扣20分。</t>
  </si>
  <si>
    <t>查看工程巡查记录材料</t>
  </si>
  <si>
    <t>22. 工程观测与监测</t>
  </si>
  <si>
    <t xml:space="preserve">①对重点河段开展水位等观测。
</t>
  </si>
  <si>
    <t>按要求对工程及河势水位进行观测；观测资料及时分析，整编成册；观测设施完好率达90％以上。</t>
  </si>
  <si>
    <t>①未开展观测，此项不得分；
②观测频次不满足要求，扣10分；
③观测数据缺失严重，数据可靠性差，整编、分析不及时，扣15分；
④未配备必要的观测设施或观测设施不能正常使用，扣15分。</t>
  </si>
  <si>
    <t>查看现场及水位观测记录材料。</t>
  </si>
  <si>
    <t>贵州堤防大多数未设置安全监测设施，水位监测设施大部分河道都只有水位标识牌，因此堤防监测，主要是观测，本条侧重于观测。</t>
  </si>
  <si>
    <t>23.维修养护</t>
  </si>
  <si>
    <t>①开展工程维修养护。
②有维修养护记录。</t>
  </si>
  <si>
    <t>按照有关规定开展维修养护，制定养护计划，实施过程规范，维修养护到位，工作记录完整；大修项目有设计和审批，按计划完成；加强项目实施过程管理和验收，项目资料齐全。</t>
  </si>
  <si>
    <t>①未开展维修养护，此项不得分；
②维修养护不及时、不到位，扣15分；
③未制定维修养护计划，实施过程不规范，未按计划完成，每项扣5分，最高扣10分；
④维修养护工作验收标准不明确，过程管理不规范，每项扣5分，最高扣10分；
⑤大修项目无设计、无审批，验收不及时，每项扣5分，最高扣10分；
⑥维修养护记录缺失或混乱，扣5分。</t>
  </si>
  <si>
    <t>查看现场及维修养护计划、验收及相关维修记录材料</t>
  </si>
  <si>
    <t>目前贵州河堤都无维修养护计划，工程有毁坏申请上级资金修复。考核指标保留。</t>
  </si>
  <si>
    <t>24.害堤动物防治</t>
  </si>
  <si>
    <t>①对害堤动物基本情况清楚。
②对害堤动物有防治措施。</t>
  </si>
  <si>
    <t>在害堤动物活动区有防治措施，防治效果好；无蛇、鼠、白蚁等洞穴。</t>
  </si>
  <si>
    <t>①未制定害堤动物防治措施扣5分；害堤动物防治措施不落实，或防治效果不好， 扣10分；
②发现蛇、鼠、白蚁等洞穴未及时处理，每处扣5分，最高扣15分。</t>
  </si>
  <si>
    <t>查看现场及害堤动物措施。</t>
  </si>
  <si>
    <t>25.河道供排水</t>
  </si>
  <si>
    <t>①河道供排水功能发挥正常。</t>
  </si>
  <si>
    <t>供、排水能力达到设计要求；防洪、排涝实现联网调度。</t>
  </si>
  <si>
    <t>①河道供水计划不落实、调度不合理，每项扣5分，最高扣10分；
②供、排水能力未达到设计要求，扣5分；
③防洪、排涝调度不合理，扣5分。</t>
  </si>
  <si>
    <t>查看现场及河道内供水计划、调度方案。</t>
  </si>
  <si>
    <t>四 管理保障(180分)</t>
  </si>
  <si>
    <t>26.管理体制</t>
  </si>
  <si>
    <t>①管理主体明确，责任落实到人。
②岗位设置和人员满足运行管理需要。</t>
  </si>
  <si>
    <t>管理体制顺畅，权责明晰，责任落实；岗位设置合理，人员满足工程管理需要；单位有职工培训计划并按计划落实。</t>
  </si>
  <si>
    <t>①未落实堤防管理单位或管理责任主体，未明确运行管理责任人、防汛安全责任人、安全生产责任人,此项不得分；
②管理体制不顺畅，扣10分；
③管理机构不健全扣5分；无“岗位-事项-人员”对应表，扣5分；岗位设置不合理，人员无法满足工程管理需要，扣5分；
④运行管护机制不健全，未实现管养分离，扣5分；
⑤未按要求开展业务培训，人员专业技能不足，扣5分。</t>
  </si>
  <si>
    <t>查看管理体制相关材料</t>
  </si>
  <si>
    <t>不调整，但目前贵州堤防未实现管养分离。</t>
  </si>
  <si>
    <t>27. 标准化工作手册</t>
  </si>
  <si>
    <t>① 编制标准化管理工作手册指南，满足运行管理需要。</t>
  </si>
  <si>
    <t>按照有关标准及文件要求，编制标准化管理工作手册，细化到管理事项、管理程序和管理岗位，针对性和执行性强。</t>
  </si>
  <si>
    <t>①未编制标准化管理工作手册，此项不得分；
②标准化管理手册编制质量差，不能满足相关标准及文件要求，扣10分；
③标准化管理手册未细化，针对性和可操作性不强，扣5分；
④未按标准化管理手册执行，扣5分。</t>
  </si>
  <si>
    <t>查看标准化手册编制相关材料</t>
  </si>
  <si>
    <t>28.规章制度</t>
  </si>
  <si>
    <t>①管理制度满足需要。</t>
  </si>
  <si>
    <t>建立健全并不断完善各项管理制度，内容完整，要求明确。</t>
  </si>
  <si>
    <t>①管理制度不健全，扣10分；
②管理制度针对性和操作性不强，落实或执行效果差，扣10分；
③操作制度和规程未上墙或者明示，扣10分。</t>
  </si>
  <si>
    <t>查看检查、观测、养护、值班、防汛物资、档案等管理制度材料</t>
  </si>
  <si>
    <t>两条分值调整至一样。</t>
  </si>
  <si>
    <t>29.经费保障</t>
  </si>
  <si>
    <t>①工程运行管理经费和维修养护经费满足工程管护需要。
②人员工资足额兑现。</t>
  </si>
  <si>
    <t>管理单位运行管理经费和工程维修养护经费及时足额保障，满足工程管护需要，来源渠道畅通稳定，财务管理规范；人员工资按时足额兑现，福利待遇不低于当地平均水平，按规定落实职工养老、医疗等社会保险。</t>
  </si>
  <si>
    <t>①运行管理、维修养护经费不能及时足额到位，每低10%扣5分，最高扣20分；
②运行管理、维修养护等经费使用不规范，每发现2项扣1分，最高扣10分；
③人员工资不能按时发放，福利待遇低于当地平均水平，扣10分；
④未按规定落实职工养老、医疗等社会保险，扣5分。</t>
  </si>
  <si>
    <t>查看经费保障相关材料</t>
  </si>
  <si>
    <t>第一条调整</t>
  </si>
  <si>
    <t>30.精神文明</t>
  </si>
  <si>
    <t>①基层党建工作扎实。
②领导班子团结，职工爱岗敬业。
③单位秩序良好。</t>
  </si>
  <si>
    <t>重视党建工作，注重精神文明和水文化建设，管理单位内部秩序良好，领导班子团结，职工爱岗敬业，文体活动丰富。</t>
  </si>
  <si>
    <t>①领导班子成员受到党纪政纪处分，且在影响期内，此项不得分；
②上级主管部门对单位领导班子的年度考核结果不合格，扣10分；
③单位秩序一般 ，精神文明和水文化建设不健全，扣10分。</t>
  </si>
  <si>
    <t>现场查看工程管理范围内精神文明及水文化建设情况，查看相关考核材料等</t>
  </si>
  <si>
    <t>31.档案管理</t>
  </si>
  <si>
    <t>①档案有集中存放场所，档案管理人员落实，档案设施完好。
②档案资料规范齐全，存放管理有序。</t>
  </si>
  <si>
    <t>档案管理制度健全，配备档案管理人员；档案设施完好，各类档案分类清楚，存放有序，管理规范；档案管理信息化程度高。</t>
  </si>
  <si>
    <t>①档案无集中存放场所，扣5分；
②档案管理人员未明确的，扣5分；
③档案管理设施不完善的，扣5分；
④工程主要技术资料及图纸不齐全、运行管理资料归档不齐全的，每发现1处扣2分，最高扣5分；
⑤无归档记录或借阅登记本的，扣5分；
⑥无档案管理制度的，扣5分。</t>
  </si>
  <si>
    <t>查看档案管理情况及相关材料</t>
  </si>
  <si>
    <t>针对性调整</t>
  </si>
  <si>
    <r>
      <rPr>
        <sz val="10"/>
        <rFont val="宋体"/>
        <charset val="134"/>
        <scheme val="minor"/>
      </rPr>
      <t>五 信息化建设(</t>
    </r>
    <r>
      <rPr>
        <b/>
        <sz val="10"/>
        <rFont val="宋体"/>
        <charset val="134"/>
        <scheme val="minor"/>
      </rPr>
      <t>50</t>
    </r>
    <r>
      <rPr>
        <sz val="10"/>
        <rFont val="宋体"/>
        <charset val="134"/>
        <scheme val="minor"/>
      </rPr>
      <t>分)</t>
    </r>
  </si>
  <si>
    <t>32. 信息化平台建设</t>
  </si>
  <si>
    <t>①应用工程信息化平台。
②实现工程信息动态管理。</t>
  </si>
  <si>
    <t>建立工程管理信息化平台，实现工程在线监管；工程信息及时动态更新，与水利部相关平台实现信息融合共享、上下贯通。</t>
  </si>
  <si>
    <t>①未应用工程信息化平台，此项不得分；
②未建立工程管理信息化平台，扣5分；
③未实现在线监管，扣5分；
④工程信息不全面、不准确，或未及时更新，扣5分；
⑤工程信息未与上级主管部门相关平台信息融合共享， 扣5分。</t>
  </si>
  <si>
    <t>现场查看信息化平台建设情况</t>
  </si>
  <si>
    <t>为满足基本要求，暂不调整。但现场调研，贵州3级以上堤防无信息化管理平台，无自动监测设施，现增加投资较大。</t>
  </si>
  <si>
    <t>33. 自动化监测预警</t>
  </si>
  <si>
    <t>①监测监控基本信息录入平台。
②监测监控出现异常时及时采取措施。</t>
  </si>
  <si>
    <t>雨水情、视频监控等关键信息接入信息化平台，实现动态管理；监测监控数据异常时，能够自动识别险情，及时预报预警。</t>
  </si>
  <si>
    <t>①雨水情、视频监控等关键信息未接入信息化平台，扣5分；
②数据异常时，无法自动识别险情，扣5分；
③出现险情时，无法及时预警预报，扣5分。</t>
  </si>
  <si>
    <t>现场自动化监测预警情况</t>
  </si>
  <si>
    <t>34.网络安全管理</t>
  </si>
  <si>
    <t>①制定并落实网络平台管理制度。</t>
  </si>
  <si>
    <t>网络平台安全管理制度体系健全；网络安全防护措施完善。</t>
  </si>
  <si>
    <t>①网络平台安全管理制度体系不健全，扣5分；
②网络安全防护措施存在漏洞，扣10分。</t>
  </si>
  <si>
    <t>现场查看网络安全管理情况及相关材料</t>
  </si>
  <si>
    <t>说明：
    1.本标准化评价，根据标准化评价内容及要求采用千分制考核，工程状况、安全管理、运行管护、管理保障四个类别为主要评价类别。评价中若出现合理缺项，合理缺项评价得分计算方法为“合理缺项得分= [项目所在类别评价得分/ (项目所在类别标准分-合理缺项标准分) ] ×合理缺项标准分”。
   2.表中扣分值为评分要点的最高扣分值，评分时可依据具体情况在该分值范围内酌情扣分。</t>
  </si>
  <si>
    <t xml:space="preserve">   </t>
  </si>
  <si>
    <t>堤防工程标准化管理评价标准</t>
  </si>
  <si>
    <t>水利部评价标准</t>
  </si>
  <si>
    <r>
      <rPr>
        <sz val="10"/>
        <color rgb="FF000000"/>
        <rFont val="宋体"/>
        <charset val="134"/>
        <scheme val="minor"/>
      </rPr>
      <t>一  工程状况(</t>
    </r>
    <r>
      <rPr>
        <b/>
        <sz val="10"/>
        <color rgb="FF000000"/>
        <rFont val="宋体"/>
        <charset val="134"/>
        <scheme val="minor"/>
      </rPr>
      <t>240</t>
    </r>
    <r>
      <rPr>
        <sz val="10"/>
        <color rgb="FF000000"/>
        <rFont val="宋体"/>
        <charset val="134"/>
        <scheme val="minor"/>
      </rPr>
      <t xml:space="preserve"> 分)</t>
    </r>
  </si>
  <si>
    <t>①堤顶、堤肩完整平顺，无 杂草、垃圾。
②堤坡无明显凹陷、起伏等。</t>
  </si>
  <si>
    <t>堤身断面、护堤地宽度保持设计或竣工验 收的尺度；堤肩线直、弧圆，堤坡平顺； 堤身无裂缝、冲沟、无洞穴、无杂物垃圾 堆放；护堤地边界明确。</t>
  </si>
  <si>
    <t xml:space="preserve">①堤身断面 (高程、顶宽、堤坡)、护堤地(面积)未保持设计或竣工验收尺度，每项 (处)扣5分，最高扣20分。
②堤顶、堤肩线不顺畅，扣5分。
③堤坡不平顺，有明显凹陷、起伏等，扣5分。
④发现堤身裂缝、冲沟、洞穴、堆放杂物垃圾等情况，每处扣5分，最高扣10分。 </t>
  </si>
  <si>
    <t>堤防道路畅通，满足防汛抢险通车要求; 堤顶 (后戗、防汛路) 路面完整、平坦， 无坑、无明显凹陷和波状起伏，雨后无积 水；上堤辅道与堤坡交线顺直、规整，未侵蚀堤身。</t>
  </si>
  <si>
    <t>①堤防道路路面不平，明显凹陷，雨后有积水，扣10分。
②堤顶路面或上堤辅道路面有裂缝、坑洼等情况，扣10分。
③上堤辅道与堤坡交线不规整，每处扣5分，最 高扣10分</t>
  </si>
  <si>
    <t>①堤岸防护工程封顶严密。
②表面无明显缺陷、洼坑及 局部砌石松动变形或脱落等现象。</t>
  </si>
  <si>
    <t>堤岸防护工程 (护坡、护岸、丁坝、护脚 等) 无缺损、无坍塌、无松动；堤面平整； 护坡平顺；工程整洁美观。</t>
  </si>
  <si>
    <t>①工程有缺损、坍塌、松动，每处扣5分，最高扣15分。
②堤面不平整，扣10分；护坡不平顺，扣10分。
③工程上杂草丛生，脏、乱、差，扣5分</t>
  </si>
  <si>
    <t>①穿堤建筑物堤段无明显沉 降、裂缝、空隙等重大缺陷 和隐患。</t>
  </si>
  <si>
    <t>穿堤建筑物堤段无重大隐患；穿堤建筑物 	(桥梁、涵闸、各类管线等) 符合安全运 行要求；金属结构及启闭设备养护良好、 运转灵活；混凝土无老化、破损现象；堤 身与建筑物联结可靠，接合部无隐患、无 不均匀沉降裂缝、空隙、渗漏现象；非直 管穿堤建筑物情况清楚、责任明确、安全 监管到位。</t>
  </si>
  <si>
    <t>①穿堤建筑物不符合安全运行要求，扣10分。
②启闭机运转不灵活、金属构件严重锈蚀，扣5分。
③混凝土老化、破损、裂缝，每处扣5分，最高扣10分。
④发现明显沉降、渗漏等现象，扣 10 分。
⑤非直管穿堤建筑物情况不清楚、责任不明确、 安全监管不到位，扣5分</t>
  </si>
  <si>
    <t>①堤 (坝) 坡草皮整齐无缺 失，无高杆杂草。②工程管理范围内，林木种类、布局符合《堤防工程管理设计规范》要求，宜绿化区域绿化率达80%以上。</t>
  </si>
  <si>
    <t>工程管理范围内树、草种植合理，宜植防 护林的地段形成生物防护体系；堤 (坝) 坡草皮整齐，无高杆杂草；堤肩草皮 (有 堤肩边埂的除外) 每侧宽 0.5m 以上；林 木缺损率小于5%，无病虫害；有计划对林 木进行间伐更新。</t>
  </si>
  <si>
    <t>①堤 (坝) 坡草皮不整齐、有高杆杂草等，扣5分。
②宜植地段未形成生物防护体系，扣2分。
③宜绿化区域绿化率达不到 80%，扣3分。
④堤肩草皮不满足要求，扣 2 分。
⑤林木缺损率高于 5%，每缺损 5%扣5分，最高扣10分。
⑥发现病虫害未及时处理或处理效果不好，扣5分。
⑦林木间伐更新无计划，扣3分。</t>
  </si>
  <si>
    <t>工程排水畅通；按规定各类工程排水沟、 减压井、排渗沟齐全、畅通，沟内杂草、 杂物清理及时，无堵塞、破损现象。</t>
  </si>
  <si>
    <t>①工程排水系统不完善，扣15分。
②排水沟、减压井、排渗沟堵塞、破损，扣5分</t>
  </si>
  <si>
    <t>管理用房及配套设施完善，管理有序；管理单位庭院整洁，环境优美，绿化程度高；按《堤防工程管理设计规范》配备相应的管理设施设备。</t>
  </si>
  <si>
    <t>①管理用房及文体等配套设施不完善或管理混乱，扣5分。
②管理单位 (包括基层站、所、段等) 办公、生 产、生活等环境较差，扣5分。
③环境绿化不足或存在乱放垃圾杂物现象，扣5分。
④未按规范配置相应的管理设施设备，扣5分。</t>
  </si>
  <si>
    <t>标志标牌设置合理；按照《堤防工程管理 设计规范》要求设置各类工程管理标志标 牌，标志标牌规范统一、布局合理、埋设 牢固、齐全醒目。</t>
  </si>
  <si>
    <t>①标志标牌 (里程桩、禁行杆、限速 (重) 牌、分界牌、险工险段及工程标牌、工程简介牌等) 不规范、不统一，扣10分。
②标志标牌布局不醒目、不美观，扣5分。
③标志标牌布局不合理、埋设不牢固，扣5分。</t>
  </si>
  <si>
    <r>
      <rPr>
        <sz val="10"/>
        <color rgb="FF000000"/>
        <rFont val="宋体"/>
        <charset val="134"/>
        <scheme val="minor"/>
      </rPr>
      <t>二  安全管理(</t>
    </r>
    <r>
      <rPr>
        <b/>
        <sz val="10"/>
        <color rgb="FF000000"/>
        <rFont val="宋体"/>
        <charset val="134"/>
        <scheme val="minor"/>
      </rPr>
      <t>340</t>
    </r>
    <r>
      <rPr>
        <sz val="10"/>
        <color rgb="FF000000"/>
        <rFont val="宋体"/>
        <charset val="134"/>
        <scheme val="minor"/>
      </rPr>
      <t xml:space="preserve"> 分)</t>
    </r>
  </si>
  <si>
    <t>开展堤防信息登记；登记信息完整准确， 更新及时。</t>
  </si>
  <si>
    <t>①未开展信息登记，此项不得分。
②登记信息不完整、不准确，扣10分。
③登记信息更新不及时，扣10分。
④险工险段信息未及时上报更新，扣10分。</t>
  </si>
  <si>
    <t>堤防工程已完工或已达标加固 ，堤身断 面、堤顶 (后戗、防汛道路) 满足设计要 求。</t>
  </si>
  <si>
    <t>①达不到设计防洪(或竣工验收)标准，按长度计，每10%5分，最高扣20分。</t>
  </si>
  <si>
    <t>按规定开展隐患排查和险工险段判别，工 程险点隐患和险工险段情况清楚；险点隐 患及时处理，险工险段落实度汛措施和应 急处置方案；根据需要及时开展安全评价。</t>
  </si>
  <si>
    <t>①工程险点隐患和险工险段情况不清楚，扣15分。
②险点隐患未及时处理，险工险段未落实度汛措施和应急处置预案，扣20分。
③重点堤段或险工险段未按《堤防工程安全评价导则》要求开展堤防安全评价，扣15分。</t>
  </si>
  <si>
    <t>按照规定划定工程管理范围和保护范围， 管理范围设有界桩 (实地桩或电子桩) 和 公告牌，保护范围和保护要求明确；管理 范围内土地使用权属明确。</t>
  </si>
  <si>
    <t>①未完成工程管理范围划定，此项不得分。
②工程管理范围界桩和公告牌设置不合理、不齐全，扣10分。
③工程保护范围划定率不足 50%扣10分，未划定扣15分。
④土地使用证领取率低于60%，每低10%扣2分，最高扣10分。</t>
  </si>
  <si>
    <t>依法对涉河项目和活动开展巡查；河道滩 地、岸线开发利用符合流域综合规划和有 关规定；掌握河道管理范围内建设项目和 活动情况；建设项目审查、审批及竣工验 收资料齐全；发现违法违规建设项目和活 动，及时制止、上报、配合查处工作。</t>
  </si>
  <si>
    <t>①违法违规利用岸线和滩地，扣10分。
②对河道内建设项目和活动情况不掌握，扣5分。
③日常巡查工作不力，扣5分。
④建设项目资料不全， 扣5分。</t>
  </si>
  <si>
    <t>对河道内阻水林木和高秆作物、阻水建筑 物构筑物的种类、规模、位置、设障单位 等情况清楚；及时提出清障方案并督促完 成清障任务；无违规设障现象。</t>
  </si>
  <si>
    <t>①对河道内阻水林木和高秆作物、阻水建筑物构 筑物情况不清楚，扣10分。
②无清障计划或方案，扣5分。
③对违规设障制止不力，扣5分。</t>
  </si>
  <si>
    <t>依法开展工程管理范围和保护范围巡查， 发现水事违法行为予以制止并做好调查 取证、及时上报、配合查处工作，工程管 理范围内无违规建设行为；工程管理与保 护范围内无危害工程运行安全的活动。</t>
  </si>
  <si>
    <t>①未有效开展水事巡查工作，巡查不到位、记录 不规范，扣5分。
②发现问题未及时有效制止，扣5分；调查取证、 报告投诉、配合查处不力，扣5分。
③未开展必要的水法规宣传培训，扣5分。
④工程管理范围内有违规建设行为，扣5分。
⑤工程管理与保护范围内有危害工程运行安全的活动，扣5分。</t>
  </si>
  <si>
    <t>防汛责任制落实，组织体系健全；防汛抢 险队伍落实，职责清晰，任务明确，定期 培训。</t>
  </si>
  <si>
    <t>①防汛责任制不落实，组织体系不健全，扣10分。
②防汛抢险队伍不落实，职责不清晰，任务不明确，扣5分。
③防汛抢险队伍未开展培训，扣5分。</t>
  </si>
  <si>
    <t>按规定做好汛前防汛检查； 根据防洪预 案，落实各项度汛措施，开展防汛演练； 基础资料齐全， 图表 (包括防汛指挥图、 调度运用计划图表及险工险段等图表) 准 确规范；及时检修维护通信线路、设备， 保障通信畅通。</t>
  </si>
  <si>
    <t>①未开展汛前检查，扣5分。
②防洪预案、度汛措施不落实，未开展防汛演练，扣5分。
③基础资料不全、图表不规范，扣5分。
④通信线路、设备检修不及时，通信系统运行不可靠，扣5分。</t>
  </si>
  <si>
    <t>防汛物料储备制度健全，落实专人管理； 物料储备满足要求，仓储规范，齐备完好， 存放有序，建档立卡；抢险设备、器具完 好；有防汛物资储备分布图或防汛物资抢 险调运图，调运及时、方便。</t>
  </si>
  <si>
    <t>①防汛物料储备制度不健全，调用规则不明确，未落实专人管理，扣5分。
②防汛物料储备不满足要求，存放不当，台账混乱，扣5分。
③抢险设备、器具保障率低，扣5分。
④无防汛物资储备分布图或防汛物资抢险调运图 ，扣5分。</t>
  </si>
  <si>
    <t>制定防汛抢险应急预案；险情发现及时， 报告准确；抢险方 (预) 案落实；险情抢 护及时，措施得当。</t>
  </si>
  <si>
    <t>①无防汛抢险应急预案，或预案操作性不强，抢险方(预)案不落实，扣10分。
②险情抢护不及时，措施不得当，扣10分。</t>
  </si>
  <si>
    <t>①落实安全生产责任制。
②开展安全生产隐患排查治理，建立台账记录。
③编制安全生产应急预案并开展演练。
④1 年内无较大及以上生产安全事故。</t>
  </si>
  <si>
    <t>安全生产责任制落实；定期开展安全隐患 排查治理，排查治理记录规范；开展安全 生产宣传和培训，安全设施及器具配备齐 全并定期检验，安全警示标识、危险源辨 识牌等设置规范；编制安全生产应急预案 并完成报备，开展演练；1 年内无较大及 以上生产安全事故。</t>
  </si>
  <si>
    <t>① 1年内发生较大及以上生产安全事故，此项不得分。
②安全生产责任落实不到位，制度不健全，扣10分。
③安全生产隐患排查不及时，隐患整改治理不彻底，台账记录不规范，扣10分。
④安全设施及器具不齐全，未定期检验或不能正常使用，安全警示标识、危险源辨识牌设置不规范，扣5分。
⑤安全生产应急预案未编制、未报备，扣5分。
⑥未按要求开展安全生产宣传、培训和演练，扣5分。
⑦ 3年内发生一般及以上生产安全事故，扣15分</t>
  </si>
  <si>
    <r>
      <rPr>
        <sz val="10"/>
        <color rgb="FF000000"/>
        <rFont val="宋体"/>
        <charset val="134"/>
        <scheme val="minor"/>
      </rPr>
      <t>三  运行管护(</t>
    </r>
    <r>
      <rPr>
        <b/>
        <sz val="10"/>
        <color rgb="FF000000"/>
        <rFont val="宋体"/>
        <charset val="134"/>
        <scheme val="minor"/>
      </rPr>
      <t>190</t>
    </r>
    <r>
      <rPr>
        <sz val="10"/>
        <color rgb="FF000000"/>
        <rFont val="宋体"/>
        <charset val="134"/>
        <scheme val="minor"/>
      </rPr>
      <t xml:space="preserve"> 分)</t>
    </r>
  </si>
  <si>
    <t>按照相关规程规定开展经常检查、定期检 查和特别检查工作，检查内容全面，记录 详细规范；发现处理及时到位。</t>
  </si>
  <si>
    <t>①未开展工程巡查，此项不得分。
②巡查不规范，巡查路线、频次和内容不符合规定，扣15分。
③巡查记录不规范、不准确，扣15分。
④巡查发现问题处理不及时到位，扣20分。</t>
  </si>
  <si>
    <t>①对重点河段开展水位等观测。
②观测设施完好。</t>
  </si>
  <si>
    <t>按要求对工程及河势水位进行观测；观测 资料及时分析，整编成册；观测设施完好 率达 90％以上；按规定有计划的进行堤防 隐患探查和河道防护工程根石探测；对重 要堤段、重点部位按规定开展安全监测， 沉降位移等监测项目、频次符合要求，数 据可靠，记录完整，资料整编分析及时， 定期开展设备校验和比测。</t>
  </si>
  <si>
    <t>①未开展观测或监测，此项不得分。
②观测频次不满足要求，扣5分。
③观测资料未分析，或整编不规范，扣5分。
④观测设施完好率低于90％ ，每低 5％扣1分，最高扣5分。⑤未对堤防进行隐患探测和根石探测，扣5分。
⑥监测设施资料缺失或不可靠，扣5分。
⑦监测项目、记录等不符合要求，缺测严重或可 靠性差，扣5分；整编分析质量差，扣5分。
⑧未定期开展设备校准和比测，扣5分。</t>
  </si>
  <si>
    <t>按照有关规定开展维修养护，制定养护计 划，实施过程规范，维修养护到位，工作 记录完整；大修项目有设计和审批，按计 划完成；加强项目实施过程管理和验收， 项目资料齐全。</t>
  </si>
  <si>
    <t>①未开展维修养护，此项不得分。
②维修养护不及时、不到位，扣15分。
③未制定维修养护计划，实施过程不规范，未按计划完成，扣10分。
④维修养护工作验收标准不明确，过程管理不规范，扣10分。
⑤大修项目无设计、无审批，验收不及时，扣10分。
⑥维修养护记录缺失或混乱，扣5分。</t>
  </si>
  <si>
    <t>目前贵州河堤都无维修养护计划，工程有毁坏申请上级资金修复。</t>
  </si>
  <si>
    <t>在害堤动物活动区有防治措施，防治效果 好；无獾狐、 白蚁等洞穴。</t>
  </si>
  <si>
    <t>①害堤动物防治措施不落实，或防治效果不好， 扣15分。
②发现獾狐、白蚁等洞穴未及时处理，每处扣5分，最高扣15分。</t>
  </si>
  <si>
    <t>制定河道 (网、闸、站) 供水计划，调度 合理；供、排水能力达到设计要求；防洪、 排涝实现联网调度。</t>
  </si>
  <si>
    <t>①河道供水计划不落实、调度不合理，扣10分。
②供、排水能力未达到设计要求，扣5分。
③防洪、排涝调度不合理，未实现联网调度，扣5分。</t>
  </si>
  <si>
    <t>贵州河道3级以上河道基本无供水功能。</t>
  </si>
  <si>
    <r>
      <rPr>
        <sz val="10"/>
        <color rgb="FF000000"/>
        <rFont val="宋体"/>
        <charset val="134"/>
        <scheme val="minor"/>
      </rPr>
      <t>四  管理保障(</t>
    </r>
    <r>
      <rPr>
        <b/>
        <sz val="10"/>
        <color rgb="FF000000"/>
        <rFont val="宋体"/>
        <charset val="134"/>
        <scheme val="minor"/>
      </rPr>
      <t>180</t>
    </r>
    <r>
      <rPr>
        <sz val="10"/>
        <color rgb="FF000000"/>
        <rFont val="宋体"/>
        <charset val="134"/>
        <scheme val="minor"/>
      </rPr>
      <t xml:space="preserve"> 分)</t>
    </r>
  </si>
  <si>
    <t>管理体制顺畅，权责明晰，责任落实；管 养机制健全， 岗位设置合理，人员满足工 程管理需要；单位有职工培训计划并按计划落实。</t>
  </si>
  <si>
    <t>①管理体制不顺，扣10分。
②机构不健全，岗位设置与职责不清晰，扣10分。
③管养机制不健全，未实现管养分离，扣10分。
④未开展业务培训，人员专业技能不足，扣5分。</t>
  </si>
  <si>
    <t>① 编制标准化管理工作手册，满足运行管理需要。</t>
  </si>
  <si>
    <t>按照有关标准及文件要求，编制标准化管 理工作手册，细化到管理事项、管理程序 和管理岗位，针对性和执行性强。</t>
  </si>
  <si>
    <t>①未编制标准化管理工作手册，此项不得分。
②标准化管理手册编制质量差，不能满足相关标准及文件要求，扣10分。
③标准化管理手册未细化，针对性和可操作性不强，扣5分。
④未按标准化管理手册执行，扣5分</t>
  </si>
  <si>
    <t>建立健全并不断完善各项管理制度，内容 完整，要求明确。</t>
  </si>
  <si>
    <t>①管理制度不健全，扣20分。
②管理制度针对性和操作性不强，落实或执行效果差，扣10分。</t>
  </si>
  <si>
    <t>①运行管理、维修养护等费用不能及时足额到位，扣20分。
②运行管理、维修养护等经费使用不规范，扣10分。
③人员工资不能按时发放，福利待遇低于当地平均水平，扣10分。
④未按规定落实职工养老、医疗等社会保险，扣5分。</t>
  </si>
  <si>
    <t>重视党建工作，注重精神文明和水文化建 设，管理单位内部秩序良好，领导班子团 结，职工爱岗敬业，文体活动丰富。</t>
  </si>
  <si>
    <t>①领导班子成员受到党纪政纪处分，且在影响期内，此项不得分。
②上级主管部门对单位领导班子的年度考核结果不合格，扣10分。
③单位秩序一般 ，精神文明和水文化建设不健全，扣10分</t>
  </si>
  <si>
    <t>档案管理制度健全，配备档案管理人员； 档案设施完好，各类档案分类清楚，存放 有序，管理规范；档案管理信息化程度高。</t>
  </si>
  <si>
    <t>①档案管理制度不健全，管理不规范，设施不足，扣10分。
②档案管理人员不明确，扣5分。
③档案内容不完整、资料缺失，扣10分。
④工程档案信息化程度低，扣5分。</t>
  </si>
  <si>
    <r>
      <rPr>
        <sz val="10"/>
        <color rgb="FF000000"/>
        <rFont val="宋体"/>
        <charset val="134"/>
        <scheme val="minor"/>
      </rPr>
      <t>五  信息化建设(</t>
    </r>
    <r>
      <rPr>
        <b/>
        <sz val="10"/>
        <color rgb="FF000000"/>
        <rFont val="宋体"/>
        <charset val="134"/>
        <scheme val="minor"/>
      </rPr>
      <t>50</t>
    </r>
    <r>
      <rPr>
        <sz val="10"/>
        <color rgb="FF000000"/>
        <rFont val="宋体"/>
        <charset val="134"/>
        <scheme val="minor"/>
      </rPr>
      <t xml:space="preserve"> 分)</t>
    </r>
  </si>
  <si>
    <t>建立工程管理信息化平台，实现工程在线 监管；工程信息及时动态更新，与水利部 相关平台实现信息融合共享、上下贯通。</t>
  </si>
  <si>
    <t>①未应用工程信息化平台，此项不得分。
②未建立工程管理信息化平台，扣5分。
③未实现在线监管，扣5分。
④工程信息不全面、不准确，或未及时更新，扣5分。
⑤工程信息未与水利部相关平台信息融合共享， 扣5分。</t>
  </si>
  <si>
    <t>现场调研，贵州3级以上堤防无信息化管理平台，无自动监测设施</t>
  </si>
  <si>
    <t>雨水情、安全监测、视频监控等关键信息 接入信息化平台，实现动态管理；监测监 控数据异常时，能够自动识别险情，及时 预报预警。</t>
  </si>
  <si>
    <t>①雨水情、安全监测、视频监控等关键信息未接入信息化平台，扣5分。
②数据异常时，无法自动识别险情，扣5分。
③出现险情时，无法及时预警预报，扣5分。</t>
  </si>
  <si>
    <t>网络平台安全管理制度体系健全；网络安 全防护措施完善。</t>
  </si>
  <si>
    <t>①网络平台安全管理制度体系不健全，扣5分。
②网络安全防护措施存在漏洞，扣10分。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</si>
</sst>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color indexed="8"/>
      <name val="宋体"/>
      <charset val="134"/>
    </font>
    <font>
      <sz val="12"/>
      <color rgb="FFFF0000"/>
      <name val="宋体"/>
      <charset val="134"/>
    </font>
    <font>
      <b/>
      <sz val="16"/>
      <color indexed="8"/>
      <name val="宋体"/>
      <charset val="134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b/>
      <sz val="10"/>
      <color rgb="FF000000"/>
      <name val="宋体"/>
      <charset val="134"/>
      <scheme val="minor"/>
    </font>
    <font>
      <b/>
      <sz val="1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7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2" borderId="0" xfId="0" applyFont="1" applyFill="1">
      <alignment vertical="center"/>
    </xf>
    <xf numFmtId="0" fontId="7" fillId="0" borderId="5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好_Sheet3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差_Sheet3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5" xfId="52"/>
    <cellStyle name="常规_Sheet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"/>
  <sheetViews>
    <sheetView tabSelected="1" view="pageBreakPreview" zoomScaleNormal="100" workbookViewId="0">
      <selection activeCell="G47" sqref="G47"/>
    </sheetView>
  </sheetViews>
  <sheetFormatPr defaultColWidth="9" defaultRowHeight="14.25" outlineLevelCol="7"/>
  <cols>
    <col min="1" max="1" width="4.80833333333333" style="22" customWidth="1"/>
    <col min="2" max="2" width="9.95" style="23" customWidth="1"/>
    <col min="3" max="3" width="19.5416666666667" style="24" customWidth="1"/>
    <col min="4" max="4" width="31.4" style="24" customWidth="1"/>
    <col min="5" max="5" width="6.75" style="25" customWidth="1"/>
    <col min="6" max="6" width="40.3416666666667" style="24" customWidth="1"/>
    <col min="7" max="7" width="17.7083333333333" style="26" customWidth="1"/>
    <col min="8" max="8" width="52.3916666666667" style="22" hidden="1" customWidth="1"/>
    <col min="9" max="16384" width="9" style="22"/>
  </cols>
  <sheetData>
    <row r="1" ht="19" customHeight="1" spans="1:7">
      <c r="A1" s="27" t="s">
        <v>0</v>
      </c>
      <c r="B1" s="27"/>
      <c r="C1" s="27"/>
      <c r="D1" s="27"/>
      <c r="E1" s="27"/>
      <c r="F1" s="27"/>
      <c r="G1" s="27"/>
    </row>
    <row r="2" ht="35" customHeight="1" spans="1:7">
      <c r="A2" s="28" t="s">
        <v>1</v>
      </c>
      <c r="B2" s="28"/>
      <c r="C2" s="28"/>
      <c r="D2" s="28"/>
      <c r="E2" s="28"/>
      <c r="F2" s="28"/>
      <c r="G2" s="28"/>
    </row>
    <row r="3" s="21" customFormat="1" ht="18" customHeight="1" spans="1:8">
      <c r="A3" s="29" t="s">
        <v>2</v>
      </c>
      <c r="B3" s="29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1" t="s">
        <v>9</v>
      </c>
    </row>
    <row r="4" spans="1:8">
      <c r="A4" s="32" t="s">
        <v>10</v>
      </c>
      <c r="B4" s="15" t="s">
        <v>11</v>
      </c>
      <c r="C4" s="33" t="s">
        <v>12</v>
      </c>
      <c r="D4" s="33" t="s">
        <v>13</v>
      </c>
      <c r="E4" s="34">
        <v>40</v>
      </c>
      <c r="F4" s="33" t="s">
        <v>14</v>
      </c>
      <c r="G4" s="34" t="s">
        <v>15</v>
      </c>
      <c r="H4" s="35" t="s">
        <v>16</v>
      </c>
    </row>
    <row r="5" spans="1:8">
      <c r="A5" s="32"/>
      <c r="B5" s="15"/>
      <c r="C5" s="33"/>
      <c r="D5" s="33"/>
      <c r="E5" s="34"/>
      <c r="F5" s="33"/>
      <c r="G5" s="34"/>
      <c r="H5" s="35"/>
    </row>
    <row r="6" spans="1:8">
      <c r="A6" s="32"/>
      <c r="B6" s="15"/>
      <c r="C6" s="33"/>
      <c r="D6" s="33"/>
      <c r="E6" s="34"/>
      <c r="F6" s="33"/>
      <c r="G6" s="34"/>
      <c r="H6" s="35"/>
    </row>
    <row r="7" ht="24" customHeight="1" spans="1:8">
      <c r="A7" s="32"/>
      <c r="B7" s="15"/>
      <c r="C7" s="33"/>
      <c r="D7" s="33"/>
      <c r="E7" s="34"/>
      <c r="F7" s="33"/>
      <c r="G7" s="34"/>
      <c r="H7" s="35"/>
    </row>
    <row r="8" ht="65" customHeight="1" spans="1:8">
      <c r="A8" s="32"/>
      <c r="B8" s="15"/>
      <c r="C8" s="33"/>
      <c r="D8" s="33"/>
      <c r="E8" s="34"/>
      <c r="F8" s="33"/>
      <c r="G8" s="34"/>
      <c r="H8" s="35"/>
    </row>
    <row r="9" spans="1:8">
      <c r="A9" s="32"/>
      <c r="B9" s="15" t="s">
        <v>17</v>
      </c>
      <c r="C9" s="33" t="s">
        <v>18</v>
      </c>
      <c r="D9" s="33" t="s">
        <v>19</v>
      </c>
      <c r="E9" s="34">
        <v>30</v>
      </c>
      <c r="F9" s="33" t="s">
        <v>20</v>
      </c>
      <c r="G9" s="34" t="s">
        <v>21</v>
      </c>
      <c r="H9" s="23" t="s">
        <v>22</v>
      </c>
    </row>
    <row r="10" ht="24" customHeight="1" spans="1:8">
      <c r="A10" s="32"/>
      <c r="B10" s="15"/>
      <c r="C10" s="33"/>
      <c r="D10" s="33"/>
      <c r="E10" s="34"/>
      <c r="F10" s="33"/>
      <c r="G10" s="34"/>
      <c r="H10" s="23"/>
    </row>
    <row r="11" ht="55" customHeight="1" spans="1:8">
      <c r="A11" s="32"/>
      <c r="B11" s="15"/>
      <c r="C11" s="33"/>
      <c r="D11" s="33"/>
      <c r="E11" s="34"/>
      <c r="F11" s="33"/>
      <c r="G11" s="34"/>
      <c r="H11" s="23"/>
    </row>
    <row r="12" spans="1:8">
      <c r="A12" s="32"/>
      <c r="B12" s="15" t="s">
        <v>23</v>
      </c>
      <c r="C12" s="33" t="s">
        <v>24</v>
      </c>
      <c r="D12" s="33" t="s">
        <v>25</v>
      </c>
      <c r="E12" s="34">
        <v>40</v>
      </c>
      <c r="F12" s="33" t="s">
        <v>26</v>
      </c>
      <c r="G12" s="34" t="s">
        <v>21</v>
      </c>
      <c r="H12" s="23" t="s">
        <v>22</v>
      </c>
    </row>
    <row r="13" spans="1:8">
      <c r="A13" s="32"/>
      <c r="B13" s="15"/>
      <c r="C13" s="33"/>
      <c r="D13" s="33"/>
      <c r="E13" s="34"/>
      <c r="F13" s="33"/>
      <c r="G13" s="34"/>
      <c r="H13" s="23"/>
    </row>
    <row r="14" ht="59" customHeight="1" spans="1:8">
      <c r="A14" s="32"/>
      <c r="B14" s="15"/>
      <c r="C14" s="33"/>
      <c r="D14" s="33"/>
      <c r="E14" s="34"/>
      <c r="F14" s="33"/>
      <c r="G14" s="34"/>
      <c r="H14" s="23"/>
    </row>
    <row r="15" spans="1:8">
      <c r="A15" s="32"/>
      <c r="B15" s="15" t="s">
        <v>27</v>
      </c>
      <c r="C15" s="33" t="s">
        <v>28</v>
      </c>
      <c r="D15" s="33" t="s">
        <v>29</v>
      </c>
      <c r="E15" s="34">
        <v>40</v>
      </c>
      <c r="F15" s="33" t="s">
        <v>30</v>
      </c>
      <c r="G15" s="34" t="s">
        <v>21</v>
      </c>
      <c r="H15" s="23" t="s">
        <v>31</v>
      </c>
    </row>
    <row r="16" spans="1:8">
      <c r="A16" s="32"/>
      <c r="B16" s="15"/>
      <c r="C16" s="33"/>
      <c r="D16" s="33"/>
      <c r="E16" s="34"/>
      <c r="F16" s="33"/>
      <c r="G16" s="34"/>
      <c r="H16" s="23"/>
    </row>
    <row r="17" spans="1:8">
      <c r="A17" s="32"/>
      <c r="B17" s="15"/>
      <c r="C17" s="33"/>
      <c r="D17" s="33"/>
      <c r="E17" s="34"/>
      <c r="F17" s="33"/>
      <c r="G17" s="34"/>
      <c r="H17" s="23"/>
    </row>
    <row r="18" spans="1:8">
      <c r="A18" s="32"/>
      <c r="B18" s="15"/>
      <c r="C18" s="33"/>
      <c r="D18" s="33"/>
      <c r="E18" s="34"/>
      <c r="F18" s="33"/>
      <c r="G18" s="34"/>
      <c r="H18" s="23"/>
    </row>
    <row r="19" spans="1:8">
      <c r="A19" s="32"/>
      <c r="B19" s="15"/>
      <c r="C19" s="33"/>
      <c r="D19" s="33"/>
      <c r="E19" s="34"/>
      <c r="F19" s="33"/>
      <c r="G19" s="34"/>
      <c r="H19" s="23"/>
    </row>
    <row r="20" ht="54" customHeight="1" spans="1:8">
      <c r="A20" s="32"/>
      <c r="B20" s="15"/>
      <c r="C20" s="33"/>
      <c r="D20" s="33"/>
      <c r="E20" s="34"/>
      <c r="F20" s="33"/>
      <c r="G20" s="34"/>
      <c r="H20" s="23"/>
    </row>
    <row r="21" ht="76" customHeight="1" spans="1:8">
      <c r="A21" s="32" t="s">
        <v>10</v>
      </c>
      <c r="B21" s="15" t="s">
        <v>32</v>
      </c>
      <c r="C21" s="33" t="s">
        <v>33</v>
      </c>
      <c r="D21" s="33" t="s">
        <v>34</v>
      </c>
      <c r="E21" s="34">
        <v>30</v>
      </c>
      <c r="F21" s="33" t="s">
        <v>35</v>
      </c>
      <c r="G21" s="34" t="s">
        <v>36</v>
      </c>
      <c r="H21" s="36" t="s">
        <v>37</v>
      </c>
    </row>
    <row r="22" spans="1:8">
      <c r="A22" s="32"/>
      <c r="B22" s="15" t="s">
        <v>38</v>
      </c>
      <c r="C22" s="33" t="s">
        <v>39</v>
      </c>
      <c r="D22" s="33" t="s">
        <v>40</v>
      </c>
      <c r="E22" s="34">
        <v>20</v>
      </c>
      <c r="F22" s="33" t="s">
        <v>41</v>
      </c>
      <c r="G22" s="34" t="s">
        <v>21</v>
      </c>
      <c r="H22" s="37" t="s">
        <v>42</v>
      </c>
    </row>
    <row r="23" spans="1:8">
      <c r="A23" s="32"/>
      <c r="B23" s="15"/>
      <c r="C23" s="33"/>
      <c r="D23" s="33"/>
      <c r="E23" s="34"/>
      <c r="F23" s="33"/>
      <c r="G23" s="34"/>
      <c r="H23" s="37"/>
    </row>
    <row r="24" ht="16" customHeight="1" spans="1:8">
      <c r="A24" s="32"/>
      <c r="B24" s="15"/>
      <c r="C24" s="33"/>
      <c r="D24" s="33"/>
      <c r="E24" s="34"/>
      <c r="F24" s="33"/>
      <c r="G24" s="34"/>
      <c r="H24" s="37"/>
    </row>
    <row r="25" ht="75" customHeight="1" spans="1:8">
      <c r="A25" s="32"/>
      <c r="B25" s="15" t="s">
        <v>43</v>
      </c>
      <c r="C25" s="33" t="s">
        <v>44</v>
      </c>
      <c r="D25" s="33" t="s">
        <v>45</v>
      </c>
      <c r="E25" s="34">
        <v>20</v>
      </c>
      <c r="F25" s="38" t="s">
        <v>46</v>
      </c>
      <c r="G25" s="34" t="s">
        <v>21</v>
      </c>
      <c r="H25" s="36" t="s">
        <v>47</v>
      </c>
    </row>
    <row r="26" ht="124" customHeight="1" spans="1:8">
      <c r="A26" s="32"/>
      <c r="B26" s="15" t="s">
        <v>48</v>
      </c>
      <c r="C26" s="33" t="s">
        <v>49</v>
      </c>
      <c r="D26" s="33" t="s">
        <v>50</v>
      </c>
      <c r="E26" s="34">
        <v>20</v>
      </c>
      <c r="F26" s="38" t="s">
        <v>51</v>
      </c>
      <c r="G26" s="34" t="s">
        <v>21</v>
      </c>
      <c r="H26" s="36" t="s">
        <v>52</v>
      </c>
    </row>
    <row r="27" ht="64" customHeight="1" spans="1:8">
      <c r="A27" s="32" t="s">
        <v>53</v>
      </c>
      <c r="B27" s="15" t="s">
        <v>54</v>
      </c>
      <c r="C27" s="33" t="s">
        <v>55</v>
      </c>
      <c r="D27" s="33" t="s">
        <v>56</v>
      </c>
      <c r="E27" s="34">
        <v>30</v>
      </c>
      <c r="F27" s="33" t="s">
        <v>57</v>
      </c>
      <c r="G27" s="39" t="s">
        <v>58</v>
      </c>
      <c r="H27" s="22" t="s">
        <v>22</v>
      </c>
    </row>
    <row r="28" spans="1:8">
      <c r="A28" s="32"/>
      <c r="B28" s="15" t="s">
        <v>59</v>
      </c>
      <c r="C28" s="33" t="s">
        <v>60</v>
      </c>
      <c r="D28" s="33" t="s">
        <v>61</v>
      </c>
      <c r="E28" s="34">
        <v>20</v>
      </c>
      <c r="F28" s="33" t="s">
        <v>62</v>
      </c>
      <c r="G28" s="34" t="s">
        <v>63</v>
      </c>
      <c r="H28" s="23" t="s">
        <v>64</v>
      </c>
    </row>
    <row r="29" ht="26" customHeight="1" spans="1:8">
      <c r="A29" s="32"/>
      <c r="B29" s="15"/>
      <c r="C29" s="33"/>
      <c r="D29" s="33"/>
      <c r="E29" s="33"/>
      <c r="F29" s="33"/>
      <c r="G29" s="34"/>
      <c r="H29" s="23"/>
    </row>
    <row r="30" s="22" customFormat="1" ht="68" customHeight="1" spans="1:8">
      <c r="A30" s="32"/>
      <c r="B30" s="15" t="s">
        <v>65</v>
      </c>
      <c r="C30" s="33" t="s">
        <v>66</v>
      </c>
      <c r="D30" s="33" t="s">
        <v>67</v>
      </c>
      <c r="E30" s="34">
        <v>50</v>
      </c>
      <c r="F30" s="33" t="s">
        <v>68</v>
      </c>
      <c r="G30" s="34" t="s">
        <v>69</v>
      </c>
      <c r="H30" s="40" t="s">
        <v>22</v>
      </c>
    </row>
    <row r="31" ht="77" customHeight="1" spans="1:8">
      <c r="A31" s="32" t="s">
        <v>53</v>
      </c>
      <c r="B31" s="15" t="s">
        <v>70</v>
      </c>
      <c r="C31" s="33" t="s">
        <v>71</v>
      </c>
      <c r="D31" s="33" t="s">
        <v>72</v>
      </c>
      <c r="E31" s="34">
        <v>35</v>
      </c>
      <c r="F31" s="33" t="s">
        <v>73</v>
      </c>
      <c r="G31" s="34" t="s">
        <v>74</v>
      </c>
      <c r="H31" s="36" t="s">
        <v>75</v>
      </c>
    </row>
    <row r="32" ht="78" customHeight="1" spans="1:8">
      <c r="A32" s="32"/>
      <c r="B32" s="15" t="s">
        <v>76</v>
      </c>
      <c r="C32" s="33" t="s">
        <v>77</v>
      </c>
      <c r="D32" s="33" t="s">
        <v>78</v>
      </c>
      <c r="E32" s="34">
        <v>25</v>
      </c>
      <c r="F32" s="33" t="s">
        <v>79</v>
      </c>
      <c r="G32" s="33" t="s">
        <v>80</v>
      </c>
      <c r="H32" s="40" t="s">
        <v>22</v>
      </c>
    </row>
    <row r="33" ht="65" customHeight="1" spans="1:8">
      <c r="A33" s="32"/>
      <c r="B33" s="15" t="s">
        <v>81</v>
      </c>
      <c r="C33" s="33" t="s">
        <v>82</v>
      </c>
      <c r="D33" s="33" t="s">
        <v>83</v>
      </c>
      <c r="E33" s="34">
        <v>20</v>
      </c>
      <c r="F33" s="33" t="s">
        <v>84</v>
      </c>
      <c r="G33" s="34" t="s">
        <v>85</v>
      </c>
      <c r="H33" s="41" t="s">
        <v>86</v>
      </c>
    </row>
    <row r="34" ht="107" customHeight="1" spans="1:8">
      <c r="A34" s="32"/>
      <c r="B34" s="15" t="s">
        <v>87</v>
      </c>
      <c r="C34" s="33" t="s">
        <v>88</v>
      </c>
      <c r="D34" s="15" t="s">
        <v>89</v>
      </c>
      <c r="E34" s="34">
        <v>30</v>
      </c>
      <c r="F34" s="33" t="s">
        <v>90</v>
      </c>
      <c r="G34" s="34" t="s">
        <v>91</v>
      </c>
      <c r="H34" s="42" t="s">
        <v>92</v>
      </c>
    </row>
    <row r="35" ht="84" customHeight="1" spans="1:8">
      <c r="A35" s="32"/>
      <c r="B35" s="15" t="s">
        <v>93</v>
      </c>
      <c r="C35" s="33" t="s">
        <v>94</v>
      </c>
      <c r="D35" s="33" t="s">
        <v>95</v>
      </c>
      <c r="E35" s="34">
        <v>20</v>
      </c>
      <c r="F35" s="33" t="s">
        <v>96</v>
      </c>
      <c r="G35" s="34" t="s">
        <v>97</v>
      </c>
      <c r="H35" s="22" t="s">
        <v>22</v>
      </c>
    </row>
    <row r="36" ht="72" customHeight="1" spans="1:8">
      <c r="A36" s="32"/>
      <c r="B36" s="15" t="s">
        <v>98</v>
      </c>
      <c r="C36" s="33" t="s">
        <v>99</v>
      </c>
      <c r="D36" s="33" t="s">
        <v>100</v>
      </c>
      <c r="E36" s="34">
        <v>20</v>
      </c>
      <c r="F36" s="33" t="s">
        <v>101</v>
      </c>
      <c r="G36" s="34" t="s">
        <v>102</v>
      </c>
      <c r="H36" s="22" t="s">
        <v>22</v>
      </c>
    </row>
    <row r="37" ht="110" customHeight="1" spans="1:8">
      <c r="A37" s="32" t="s">
        <v>53</v>
      </c>
      <c r="B37" s="15" t="s">
        <v>103</v>
      </c>
      <c r="C37" s="33" t="s">
        <v>104</v>
      </c>
      <c r="D37" s="33" t="s">
        <v>105</v>
      </c>
      <c r="E37" s="34">
        <v>20</v>
      </c>
      <c r="F37" s="33" t="s">
        <v>106</v>
      </c>
      <c r="G37" s="34" t="s">
        <v>107</v>
      </c>
      <c r="H37" s="36" t="s">
        <v>108</v>
      </c>
    </row>
    <row r="38" ht="65" customHeight="1" spans="1:8">
      <c r="A38" s="32"/>
      <c r="B38" s="15" t="s">
        <v>109</v>
      </c>
      <c r="C38" s="33" t="s">
        <v>110</v>
      </c>
      <c r="D38" s="33" t="s">
        <v>111</v>
      </c>
      <c r="E38" s="34">
        <v>20</v>
      </c>
      <c r="F38" s="33" t="s">
        <v>112</v>
      </c>
      <c r="G38" s="34" t="s">
        <v>113</v>
      </c>
      <c r="H38" s="22" t="s">
        <v>22</v>
      </c>
    </row>
    <row r="39" ht="136" customHeight="1" spans="1:8">
      <c r="A39" s="32"/>
      <c r="B39" s="15" t="s">
        <v>114</v>
      </c>
      <c r="C39" s="33" t="s">
        <v>115</v>
      </c>
      <c r="D39" s="33" t="s">
        <v>116</v>
      </c>
      <c r="E39" s="34">
        <v>50</v>
      </c>
      <c r="F39" s="33" t="s">
        <v>117</v>
      </c>
      <c r="G39" s="34" t="s">
        <v>118</v>
      </c>
      <c r="H39" s="22" t="s">
        <v>22</v>
      </c>
    </row>
    <row r="40" ht="66" customHeight="1" spans="1:8">
      <c r="A40" s="32" t="s">
        <v>119</v>
      </c>
      <c r="B40" s="15" t="s">
        <v>120</v>
      </c>
      <c r="C40" s="33" t="s">
        <v>121</v>
      </c>
      <c r="D40" s="33" t="s">
        <v>122</v>
      </c>
      <c r="E40" s="34">
        <v>50</v>
      </c>
      <c r="F40" s="33" t="s">
        <v>123</v>
      </c>
      <c r="G40" s="34" t="s">
        <v>124</v>
      </c>
      <c r="H40" s="22" t="s">
        <v>22</v>
      </c>
    </row>
    <row r="41" s="22" customFormat="1" ht="87" customHeight="1" spans="1:8">
      <c r="A41" s="32"/>
      <c r="B41" s="15" t="s">
        <v>125</v>
      </c>
      <c r="C41" s="33" t="s">
        <v>126</v>
      </c>
      <c r="D41" s="33" t="s">
        <v>127</v>
      </c>
      <c r="E41" s="34">
        <v>40</v>
      </c>
      <c r="F41" s="33" t="s">
        <v>128</v>
      </c>
      <c r="G41" s="34" t="s">
        <v>129</v>
      </c>
      <c r="H41" s="36" t="s">
        <v>130</v>
      </c>
    </row>
    <row r="42" ht="135" customHeight="1" spans="1:8">
      <c r="A42" s="32" t="s">
        <v>119</v>
      </c>
      <c r="B42" s="15" t="s">
        <v>131</v>
      </c>
      <c r="C42" s="33" t="s">
        <v>132</v>
      </c>
      <c r="D42" s="33" t="s">
        <v>133</v>
      </c>
      <c r="E42" s="34">
        <v>50</v>
      </c>
      <c r="F42" s="33" t="s">
        <v>134</v>
      </c>
      <c r="G42" s="34" t="s">
        <v>135</v>
      </c>
      <c r="H42" s="43" t="s">
        <v>136</v>
      </c>
    </row>
    <row r="43" ht="50" customHeight="1" spans="1:8">
      <c r="A43" s="32"/>
      <c r="B43" s="15" t="s">
        <v>137</v>
      </c>
      <c r="C43" s="33" t="s">
        <v>138</v>
      </c>
      <c r="D43" s="33" t="s">
        <v>139</v>
      </c>
      <c r="E43" s="34">
        <v>30</v>
      </c>
      <c r="F43" s="33" t="s">
        <v>140</v>
      </c>
      <c r="G43" s="34" t="s">
        <v>141</v>
      </c>
      <c r="H43" s="40"/>
    </row>
    <row r="44" ht="39" customHeight="1" spans="1:8">
      <c r="A44" s="32"/>
      <c r="B44" s="15" t="s">
        <v>142</v>
      </c>
      <c r="C44" s="33" t="s">
        <v>143</v>
      </c>
      <c r="D44" s="33" t="s">
        <v>144</v>
      </c>
      <c r="E44" s="34">
        <v>20</v>
      </c>
      <c r="F44" s="33" t="s">
        <v>145</v>
      </c>
      <c r="G44" s="34" t="s">
        <v>146</v>
      </c>
      <c r="H44" s="43" t="s">
        <v>22</v>
      </c>
    </row>
    <row r="45" ht="120" spans="1:8">
      <c r="A45" s="32" t="s">
        <v>147</v>
      </c>
      <c r="B45" s="15" t="s">
        <v>148</v>
      </c>
      <c r="C45" s="33" t="s">
        <v>149</v>
      </c>
      <c r="D45" s="33" t="s">
        <v>150</v>
      </c>
      <c r="E45" s="34">
        <v>35</v>
      </c>
      <c r="F45" s="33" t="s">
        <v>151</v>
      </c>
      <c r="G45" s="34" t="s">
        <v>152</v>
      </c>
      <c r="H45" s="36" t="s">
        <v>153</v>
      </c>
    </row>
    <row r="46" ht="91" customHeight="1" spans="1:8">
      <c r="A46" s="32"/>
      <c r="B46" s="15" t="s">
        <v>154</v>
      </c>
      <c r="C46" s="33" t="s">
        <v>155</v>
      </c>
      <c r="D46" s="33" t="s">
        <v>156</v>
      </c>
      <c r="E46" s="34">
        <v>20</v>
      </c>
      <c r="F46" s="33" t="s">
        <v>157</v>
      </c>
      <c r="G46" s="34" t="s">
        <v>158</v>
      </c>
      <c r="H46" s="22" t="s">
        <v>22</v>
      </c>
    </row>
    <row r="47" ht="62" customHeight="1" spans="1:8">
      <c r="A47" s="32"/>
      <c r="B47" s="15" t="s">
        <v>159</v>
      </c>
      <c r="C47" s="33" t="s">
        <v>160</v>
      </c>
      <c r="D47" s="33" t="s">
        <v>161</v>
      </c>
      <c r="E47" s="34">
        <v>30</v>
      </c>
      <c r="F47" s="33" t="s">
        <v>162</v>
      </c>
      <c r="G47" s="34" t="s">
        <v>163</v>
      </c>
      <c r="H47" s="22" t="s">
        <v>164</v>
      </c>
    </row>
    <row r="48" ht="97" customHeight="1" spans="1:8">
      <c r="A48" s="32" t="s">
        <v>147</v>
      </c>
      <c r="B48" s="15" t="s">
        <v>165</v>
      </c>
      <c r="C48" s="33" t="s">
        <v>166</v>
      </c>
      <c r="D48" s="33" t="s">
        <v>167</v>
      </c>
      <c r="E48" s="34">
        <v>45</v>
      </c>
      <c r="F48" s="33" t="s">
        <v>168</v>
      </c>
      <c r="G48" s="34" t="s">
        <v>169</v>
      </c>
      <c r="H48" s="22" t="s">
        <v>170</v>
      </c>
    </row>
    <row r="49" ht="75" customHeight="1" spans="1:8">
      <c r="A49" s="32"/>
      <c r="B49" s="15" t="s">
        <v>171</v>
      </c>
      <c r="C49" s="33" t="s">
        <v>172</v>
      </c>
      <c r="D49" s="33" t="s">
        <v>173</v>
      </c>
      <c r="E49" s="34">
        <v>20</v>
      </c>
      <c r="F49" s="33" t="s">
        <v>174</v>
      </c>
      <c r="G49" s="34" t="s">
        <v>175</v>
      </c>
      <c r="H49" s="22" t="s">
        <v>22</v>
      </c>
    </row>
    <row r="50" ht="93" customHeight="1" spans="1:8">
      <c r="A50" s="32"/>
      <c r="B50" s="15" t="s">
        <v>176</v>
      </c>
      <c r="C50" s="33" t="s">
        <v>177</v>
      </c>
      <c r="D50" s="33" t="s">
        <v>178</v>
      </c>
      <c r="E50" s="34">
        <v>30</v>
      </c>
      <c r="F50" s="33" t="s">
        <v>179</v>
      </c>
      <c r="G50" s="34" t="s">
        <v>180</v>
      </c>
      <c r="H50" s="22" t="s">
        <v>181</v>
      </c>
    </row>
    <row r="51" ht="78" customHeight="1" spans="1:8">
      <c r="A51" s="32" t="s">
        <v>182</v>
      </c>
      <c r="B51" s="33" t="s">
        <v>183</v>
      </c>
      <c r="C51" s="33" t="s">
        <v>184</v>
      </c>
      <c r="D51" s="33" t="s">
        <v>185</v>
      </c>
      <c r="E51" s="34">
        <v>20</v>
      </c>
      <c r="F51" s="33" t="s">
        <v>186</v>
      </c>
      <c r="G51" s="34" t="s">
        <v>187</v>
      </c>
      <c r="H51" s="37" t="s">
        <v>188</v>
      </c>
    </row>
    <row r="52" ht="55" customHeight="1" spans="1:8">
      <c r="A52" s="32"/>
      <c r="B52" s="33" t="s">
        <v>189</v>
      </c>
      <c r="C52" s="33" t="s">
        <v>190</v>
      </c>
      <c r="D52" s="33" t="s">
        <v>191</v>
      </c>
      <c r="E52" s="34">
        <v>15</v>
      </c>
      <c r="F52" s="33" t="s">
        <v>192</v>
      </c>
      <c r="G52" s="34" t="s">
        <v>193</v>
      </c>
      <c r="H52" s="37"/>
    </row>
    <row r="53" ht="33" customHeight="1" spans="1:8">
      <c r="A53" s="32"/>
      <c r="B53" s="33" t="s">
        <v>194</v>
      </c>
      <c r="C53" s="33" t="s">
        <v>195</v>
      </c>
      <c r="D53" s="33" t="s">
        <v>196</v>
      </c>
      <c r="E53" s="34">
        <v>15</v>
      </c>
      <c r="F53" s="33" t="s">
        <v>197</v>
      </c>
      <c r="G53" s="34" t="s">
        <v>198</v>
      </c>
      <c r="H53" s="37"/>
    </row>
    <row r="54" ht="56" customHeight="1" spans="1:8">
      <c r="A54" s="44" t="s">
        <v>199</v>
      </c>
      <c r="B54" s="44"/>
      <c r="C54" s="44"/>
      <c r="D54" s="44"/>
      <c r="E54" s="44"/>
      <c r="F54" s="44"/>
      <c r="G54" s="44"/>
      <c r="H54" s="45"/>
    </row>
    <row r="55" ht="27" customHeight="1" spans="1:8">
      <c r="A55" s="46"/>
      <c r="B55" s="47"/>
      <c r="C55" s="47"/>
      <c r="D55" s="47"/>
      <c r="E55" s="48"/>
      <c r="F55" s="47"/>
      <c r="G55" s="48"/>
      <c r="H55" s="45"/>
    </row>
    <row r="56" ht="27" customHeight="1" spans="1:8">
      <c r="A56" s="46"/>
      <c r="B56" s="47"/>
      <c r="C56" s="47"/>
      <c r="D56" s="47"/>
      <c r="E56" s="48"/>
      <c r="F56" s="47"/>
      <c r="G56" s="48"/>
      <c r="H56" s="45"/>
    </row>
    <row r="57" ht="27" customHeight="1" spans="1:8">
      <c r="A57" s="46"/>
      <c r="B57" s="47"/>
      <c r="C57" s="47"/>
      <c r="D57" s="47"/>
      <c r="E57" s="48"/>
      <c r="F57" s="47"/>
      <c r="G57" s="48"/>
      <c r="H57" s="45"/>
    </row>
    <row r="58" spans="3:6">
      <c r="C58" s="49"/>
      <c r="D58" s="49"/>
      <c r="E58" s="49"/>
      <c r="F58" s="49"/>
    </row>
    <row r="59" spans="3:6">
      <c r="C59" s="49"/>
      <c r="D59" s="49"/>
      <c r="E59" s="49" t="s">
        <v>200</v>
      </c>
      <c r="F59" s="49"/>
    </row>
  </sheetData>
  <mergeCells count="56">
    <mergeCell ref="A1:G1"/>
    <mergeCell ref="A2:G2"/>
    <mergeCell ref="A54:G54"/>
    <mergeCell ref="A4:A20"/>
    <mergeCell ref="A21:A26"/>
    <mergeCell ref="A27:A30"/>
    <mergeCell ref="A31:A36"/>
    <mergeCell ref="A37:A39"/>
    <mergeCell ref="A40:A41"/>
    <mergeCell ref="A42:A44"/>
    <mergeCell ref="A45:A47"/>
    <mergeCell ref="A48:A50"/>
    <mergeCell ref="A51:A53"/>
    <mergeCell ref="B4:B8"/>
    <mergeCell ref="B9:B11"/>
    <mergeCell ref="B12:B14"/>
    <mergeCell ref="B15:B20"/>
    <mergeCell ref="B22:B24"/>
    <mergeCell ref="B28:B29"/>
    <mergeCell ref="C4:C8"/>
    <mergeCell ref="C9:C11"/>
    <mergeCell ref="C12:C14"/>
    <mergeCell ref="C15:C20"/>
    <mergeCell ref="C22:C24"/>
    <mergeCell ref="C28:C29"/>
    <mergeCell ref="D4:D8"/>
    <mergeCell ref="D9:D11"/>
    <mergeCell ref="D12:D14"/>
    <mergeCell ref="D15:D20"/>
    <mergeCell ref="D22:D24"/>
    <mergeCell ref="D28:D29"/>
    <mergeCell ref="E4:E8"/>
    <mergeCell ref="E9:E11"/>
    <mergeCell ref="E12:E14"/>
    <mergeCell ref="E15:E20"/>
    <mergeCell ref="E22:E24"/>
    <mergeCell ref="E28:E29"/>
    <mergeCell ref="F4:F8"/>
    <mergeCell ref="F9:F11"/>
    <mergeCell ref="F12:F14"/>
    <mergeCell ref="F15:F20"/>
    <mergeCell ref="F22:F24"/>
    <mergeCell ref="F28:F29"/>
    <mergeCell ref="G4:G8"/>
    <mergeCell ref="G9:G11"/>
    <mergeCell ref="G12:G14"/>
    <mergeCell ref="G15:G20"/>
    <mergeCell ref="G22:G24"/>
    <mergeCell ref="G28:G29"/>
    <mergeCell ref="H4:H8"/>
    <mergeCell ref="H9:H11"/>
    <mergeCell ref="H12:H14"/>
    <mergeCell ref="H15:H20"/>
    <mergeCell ref="H22:H24"/>
    <mergeCell ref="H28:H29"/>
    <mergeCell ref="H51:H53"/>
  </mergeCells>
  <pageMargins left="0.511805555555556" right="0.354166666666667" top="0.472222222222222" bottom="0.550694444444444" header="0.5" footer="0.5"/>
  <pageSetup paperSize="9" scale="9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zoomScale="115" zoomScaleNormal="115" topLeftCell="A50" workbookViewId="0">
      <pane xSplit="2" topLeftCell="C1" activePane="topRight" state="frozen"/>
      <selection/>
      <selection pane="topRight" activeCell="E57" sqref="E57"/>
    </sheetView>
  </sheetViews>
  <sheetFormatPr defaultColWidth="9" defaultRowHeight="14.25" outlineLevelCol="7"/>
  <cols>
    <col min="1" max="1" width="8.35833333333333" customWidth="1"/>
    <col min="2" max="2" width="11.975" style="2" customWidth="1"/>
    <col min="3" max="3" width="6.98333333333333" customWidth="1"/>
    <col min="4" max="4" width="26.975" style="2" customWidth="1"/>
    <col min="5" max="5" width="37.575" style="2" customWidth="1"/>
    <col min="6" max="6" width="49.5666666666667" style="2" customWidth="1"/>
  </cols>
  <sheetData>
    <row r="1" ht="20" customHeight="1" spans="1:6">
      <c r="A1" s="3" t="s">
        <v>201</v>
      </c>
      <c r="B1" s="3"/>
      <c r="C1" s="3"/>
      <c r="D1" s="3"/>
      <c r="E1" s="3"/>
      <c r="F1" s="3"/>
    </row>
    <row r="2" ht="18" customHeight="1" spans="1:6">
      <c r="A2" s="4" t="s">
        <v>2</v>
      </c>
      <c r="B2" s="4" t="s">
        <v>3</v>
      </c>
      <c r="C2" s="5" t="s">
        <v>6</v>
      </c>
      <c r="D2" s="4" t="s">
        <v>4</v>
      </c>
      <c r="E2" s="6" t="s">
        <v>202</v>
      </c>
      <c r="F2" s="6"/>
    </row>
    <row r="3" ht="15" customHeight="1" spans="1:6">
      <c r="A3" s="4"/>
      <c r="B3" s="4"/>
      <c r="C3" s="7"/>
      <c r="D3" s="4"/>
      <c r="E3" s="4" t="s">
        <v>5</v>
      </c>
      <c r="F3" s="4" t="s">
        <v>7</v>
      </c>
    </row>
    <row r="4" spans="1:6">
      <c r="A4" s="8" t="s">
        <v>203</v>
      </c>
      <c r="B4" s="9" t="s">
        <v>11</v>
      </c>
      <c r="C4" s="10">
        <v>40</v>
      </c>
      <c r="D4" s="9" t="s">
        <v>204</v>
      </c>
      <c r="E4" s="9" t="s">
        <v>205</v>
      </c>
      <c r="F4" s="9" t="s">
        <v>206</v>
      </c>
    </row>
    <row r="5" spans="1:6">
      <c r="A5" s="11"/>
      <c r="B5" s="9"/>
      <c r="C5" s="10"/>
      <c r="D5" s="9"/>
      <c r="E5" s="9"/>
      <c r="F5" s="9"/>
    </row>
    <row r="6" spans="1:6">
      <c r="A6" s="11"/>
      <c r="B6" s="9"/>
      <c r="C6" s="10"/>
      <c r="D6" s="9"/>
      <c r="E6" s="9"/>
      <c r="F6" s="9"/>
    </row>
    <row r="7" ht="24" customHeight="1" spans="1:6">
      <c r="A7" s="11"/>
      <c r="B7" s="9"/>
      <c r="C7" s="10"/>
      <c r="D7" s="9"/>
      <c r="E7" s="9"/>
      <c r="F7" s="9"/>
    </row>
    <row r="8" ht="16" customHeight="1" spans="1:6">
      <c r="A8" s="11"/>
      <c r="B8" s="9"/>
      <c r="C8" s="10"/>
      <c r="D8" s="9"/>
      <c r="E8" s="9"/>
      <c r="F8" s="9"/>
    </row>
    <row r="9" ht="24" hidden="1" customHeight="1" spans="1:6">
      <c r="A9" s="11"/>
      <c r="B9" s="9"/>
      <c r="C9" s="10"/>
      <c r="D9" s="9"/>
      <c r="E9" s="9"/>
      <c r="F9" s="9"/>
    </row>
    <row r="10" spans="1:6">
      <c r="A10" s="11"/>
      <c r="B10" s="9" t="s">
        <v>17</v>
      </c>
      <c r="C10" s="10">
        <v>30</v>
      </c>
      <c r="D10" s="9" t="s">
        <v>18</v>
      </c>
      <c r="E10" s="9" t="s">
        <v>207</v>
      </c>
      <c r="F10" s="9" t="s">
        <v>208</v>
      </c>
    </row>
    <row r="11" ht="24" customHeight="1" spans="1:6">
      <c r="A11" s="11"/>
      <c r="B11" s="9"/>
      <c r="C11" s="10"/>
      <c r="D11" s="9"/>
      <c r="E11" s="9"/>
      <c r="F11" s="9"/>
    </row>
    <row r="12" ht="33" customHeight="1" spans="1:6">
      <c r="A12" s="11"/>
      <c r="B12" s="9"/>
      <c r="C12" s="10"/>
      <c r="D12" s="9"/>
      <c r="E12" s="9"/>
      <c r="F12" s="9"/>
    </row>
    <row r="13" spans="1:6">
      <c r="A13" s="11"/>
      <c r="B13" s="9" t="s">
        <v>23</v>
      </c>
      <c r="C13" s="10">
        <v>40</v>
      </c>
      <c r="D13" s="9" t="s">
        <v>209</v>
      </c>
      <c r="E13" s="9" t="s">
        <v>210</v>
      </c>
      <c r="F13" s="9" t="s">
        <v>211</v>
      </c>
    </row>
    <row r="14" spans="1:6">
      <c r="A14" s="11"/>
      <c r="B14" s="9"/>
      <c r="C14" s="10"/>
      <c r="D14" s="9"/>
      <c r="E14" s="9"/>
      <c r="F14" s="9"/>
    </row>
    <row r="15" ht="18" customHeight="1" spans="1:6">
      <c r="A15" s="11"/>
      <c r="B15" s="9"/>
      <c r="C15" s="10"/>
      <c r="D15" s="9"/>
      <c r="E15" s="9"/>
      <c r="F15" s="9"/>
    </row>
    <row r="16" spans="1:6">
      <c r="A16" s="11"/>
      <c r="B16" s="9" t="s">
        <v>27</v>
      </c>
      <c r="C16" s="10">
        <v>40</v>
      </c>
      <c r="D16" s="9" t="s">
        <v>212</v>
      </c>
      <c r="E16" s="9" t="s">
        <v>213</v>
      </c>
      <c r="F16" s="9" t="s">
        <v>214</v>
      </c>
    </row>
    <row r="17" spans="1:6">
      <c r="A17" s="11"/>
      <c r="B17" s="9"/>
      <c r="C17" s="10"/>
      <c r="D17" s="9"/>
      <c r="E17" s="9"/>
      <c r="F17" s="9"/>
    </row>
    <row r="18" spans="1:6">
      <c r="A18" s="11"/>
      <c r="B18" s="9"/>
      <c r="C18" s="10"/>
      <c r="D18" s="9"/>
      <c r="E18" s="9"/>
      <c r="F18" s="9"/>
    </row>
    <row r="19" spans="1:6">
      <c r="A19" s="11"/>
      <c r="B19" s="9"/>
      <c r="C19" s="10"/>
      <c r="D19" s="9"/>
      <c r="E19" s="9"/>
      <c r="F19" s="9"/>
    </row>
    <row r="20" spans="1:6">
      <c r="A20" s="11"/>
      <c r="B20" s="9"/>
      <c r="C20" s="10"/>
      <c r="D20" s="9"/>
      <c r="E20" s="9"/>
      <c r="F20" s="9"/>
    </row>
    <row r="21" ht="30" customHeight="1" spans="1:6">
      <c r="A21" s="11"/>
      <c r="B21" s="9"/>
      <c r="C21" s="10"/>
      <c r="D21" s="9"/>
      <c r="E21" s="9"/>
      <c r="F21" s="9"/>
    </row>
    <row r="22" ht="95" customHeight="1" spans="1:6">
      <c r="A22" s="11"/>
      <c r="B22" s="9" t="s">
        <v>32</v>
      </c>
      <c r="C22" s="10">
        <v>30</v>
      </c>
      <c r="D22" s="9" t="s">
        <v>215</v>
      </c>
      <c r="E22" s="9" t="s">
        <v>216</v>
      </c>
      <c r="F22" s="12" t="s">
        <v>217</v>
      </c>
    </row>
    <row r="23" spans="1:6">
      <c r="A23" s="11"/>
      <c r="B23" s="9" t="s">
        <v>38</v>
      </c>
      <c r="C23" s="10">
        <v>20</v>
      </c>
      <c r="D23" s="9" t="s">
        <v>39</v>
      </c>
      <c r="E23" s="9" t="s">
        <v>218</v>
      </c>
      <c r="F23" s="9" t="s">
        <v>219</v>
      </c>
    </row>
    <row r="24" spans="1:6">
      <c r="A24" s="11"/>
      <c r="B24" s="9"/>
      <c r="C24" s="10"/>
      <c r="D24" s="9"/>
      <c r="E24" s="9"/>
      <c r="F24" s="9"/>
    </row>
    <row r="25" spans="1:6">
      <c r="A25" s="11"/>
      <c r="B25" s="9"/>
      <c r="C25" s="10"/>
      <c r="D25" s="9"/>
      <c r="E25" s="9"/>
      <c r="F25" s="9"/>
    </row>
    <row r="26" ht="72" customHeight="1" spans="1:6">
      <c r="A26" s="11"/>
      <c r="B26" s="9" t="s">
        <v>43</v>
      </c>
      <c r="C26" s="10">
        <v>20</v>
      </c>
      <c r="D26" s="9" t="s">
        <v>44</v>
      </c>
      <c r="E26" s="12" t="s">
        <v>220</v>
      </c>
      <c r="F26" s="9" t="s">
        <v>221</v>
      </c>
    </row>
    <row r="27" ht="70" customHeight="1" spans="1:6">
      <c r="A27" s="11"/>
      <c r="B27" s="9" t="s">
        <v>48</v>
      </c>
      <c r="C27" s="10">
        <v>20</v>
      </c>
      <c r="D27" s="9" t="s">
        <v>49</v>
      </c>
      <c r="E27" s="9" t="s">
        <v>222</v>
      </c>
      <c r="F27" s="13" t="s">
        <v>223</v>
      </c>
    </row>
    <row r="28" ht="50" customHeight="1" spans="1:6">
      <c r="A28" s="8" t="s">
        <v>224</v>
      </c>
      <c r="B28" s="9" t="s">
        <v>54</v>
      </c>
      <c r="C28" s="10">
        <v>30</v>
      </c>
      <c r="D28" s="9" t="s">
        <v>55</v>
      </c>
      <c r="E28" s="9" t="s">
        <v>225</v>
      </c>
      <c r="F28" s="9" t="s">
        <v>226</v>
      </c>
    </row>
    <row r="29" spans="1:6">
      <c r="A29" s="11"/>
      <c r="B29" s="9" t="s">
        <v>59</v>
      </c>
      <c r="C29" s="10">
        <v>20</v>
      </c>
      <c r="D29" s="9" t="s">
        <v>60</v>
      </c>
      <c r="E29" s="9" t="s">
        <v>227</v>
      </c>
      <c r="F29" s="9" t="s">
        <v>228</v>
      </c>
    </row>
    <row r="30" ht="26" customHeight="1" spans="1:6">
      <c r="A30" s="11"/>
      <c r="B30" s="9"/>
      <c r="C30" s="9"/>
      <c r="D30" s="9"/>
      <c r="E30" s="9"/>
      <c r="F30" s="9"/>
    </row>
    <row r="31" s="1" customFormat="1" ht="68" customHeight="1" spans="1:6">
      <c r="A31" s="14"/>
      <c r="B31" s="15" t="s">
        <v>65</v>
      </c>
      <c r="C31" s="16">
        <v>50</v>
      </c>
      <c r="D31" s="15" t="s">
        <v>66</v>
      </c>
      <c r="E31" s="15" t="s">
        <v>229</v>
      </c>
      <c r="F31" s="15" t="s">
        <v>230</v>
      </c>
    </row>
    <row r="32" ht="54" customHeight="1" spans="1:7">
      <c r="A32" s="11"/>
      <c r="B32" s="9" t="s">
        <v>70</v>
      </c>
      <c r="C32" s="10">
        <v>35</v>
      </c>
      <c r="D32" s="9" t="s">
        <v>71</v>
      </c>
      <c r="E32" s="9" t="s">
        <v>231</v>
      </c>
      <c r="F32" s="9" t="s">
        <v>232</v>
      </c>
      <c r="G32" s="1"/>
    </row>
    <row r="33" ht="78" customHeight="1" spans="1:6">
      <c r="A33" s="11"/>
      <c r="B33" s="9" t="s">
        <v>76</v>
      </c>
      <c r="C33" s="10">
        <v>25</v>
      </c>
      <c r="D33" s="9" t="s">
        <v>77</v>
      </c>
      <c r="E33" s="9" t="s">
        <v>233</v>
      </c>
      <c r="F33" s="9" t="s">
        <v>234</v>
      </c>
    </row>
    <row r="34" ht="51" customHeight="1" spans="1:6">
      <c r="A34" s="11"/>
      <c r="B34" s="9" t="s">
        <v>81</v>
      </c>
      <c r="C34" s="10">
        <v>20</v>
      </c>
      <c r="D34" s="9" t="s">
        <v>82</v>
      </c>
      <c r="E34" s="9" t="s">
        <v>235</v>
      </c>
      <c r="F34" s="9" t="s">
        <v>236</v>
      </c>
    </row>
    <row r="35" ht="94" customHeight="1" spans="1:6">
      <c r="A35" s="11"/>
      <c r="B35" s="9" t="s">
        <v>87</v>
      </c>
      <c r="C35" s="10">
        <v>30</v>
      </c>
      <c r="D35" s="9" t="s">
        <v>88</v>
      </c>
      <c r="E35" s="9" t="s">
        <v>237</v>
      </c>
      <c r="F35" s="9" t="s">
        <v>238</v>
      </c>
    </row>
    <row r="36" ht="42" customHeight="1" spans="1:6">
      <c r="A36" s="11"/>
      <c r="B36" s="9" t="s">
        <v>93</v>
      </c>
      <c r="C36" s="10">
        <v>20</v>
      </c>
      <c r="D36" s="9" t="s">
        <v>94</v>
      </c>
      <c r="E36" s="9" t="s">
        <v>239</v>
      </c>
      <c r="F36" s="9" t="s">
        <v>240</v>
      </c>
    </row>
    <row r="37" ht="58" customHeight="1" spans="1:6">
      <c r="A37" s="11"/>
      <c r="B37" s="9" t="s">
        <v>98</v>
      </c>
      <c r="C37" s="10">
        <v>20</v>
      </c>
      <c r="D37" s="9" t="s">
        <v>99</v>
      </c>
      <c r="E37" s="9" t="s">
        <v>241</v>
      </c>
      <c r="F37" s="9" t="s">
        <v>242</v>
      </c>
    </row>
    <row r="38" ht="61" customHeight="1" spans="1:6">
      <c r="A38" s="11"/>
      <c r="B38" s="9" t="s">
        <v>103</v>
      </c>
      <c r="C38" s="10">
        <v>20</v>
      </c>
      <c r="D38" s="9" t="s">
        <v>104</v>
      </c>
      <c r="E38" s="9" t="s">
        <v>243</v>
      </c>
      <c r="F38" s="9" t="s">
        <v>244</v>
      </c>
    </row>
    <row r="39" ht="36" spans="1:6">
      <c r="A39" s="11"/>
      <c r="B39" s="9" t="s">
        <v>109</v>
      </c>
      <c r="C39" s="10">
        <v>20</v>
      </c>
      <c r="D39" s="9" t="s">
        <v>110</v>
      </c>
      <c r="E39" s="9" t="s">
        <v>245</v>
      </c>
      <c r="F39" s="9" t="s">
        <v>246</v>
      </c>
    </row>
    <row r="40" ht="121" customHeight="1" spans="1:6">
      <c r="A40" s="11"/>
      <c r="B40" s="9" t="s">
        <v>114</v>
      </c>
      <c r="C40" s="10">
        <v>50</v>
      </c>
      <c r="D40" s="9" t="s">
        <v>247</v>
      </c>
      <c r="E40" s="9" t="s">
        <v>248</v>
      </c>
      <c r="F40" s="9" t="s">
        <v>249</v>
      </c>
    </row>
    <row r="41" ht="53" customHeight="1" spans="1:6">
      <c r="A41" s="8" t="s">
        <v>250</v>
      </c>
      <c r="B41" s="9" t="s">
        <v>120</v>
      </c>
      <c r="C41" s="10">
        <v>50</v>
      </c>
      <c r="D41" s="12" t="s">
        <v>121</v>
      </c>
      <c r="E41" s="9" t="s">
        <v>251</v>
      </c>
      <c r="F41" s="9" t="s">
        <v>252</v>
      </c>
    </row>
    <row r="42" ht="117" customHeight="1" spans="1:6">
      <c r="A42" s="11"/>
      <c r="B42" s="9" t="s">
        <v>125</v>
      </c>
      <c r="C42" s="10">
        <v>40</v>
      </c>
      <c r="D42" s="9" t="s">
        <v>253</v>
      </c>
      <c r="E42" s="9" t="s">
        <v>254</v>
      </c>
      <c r="F42" s="9" t="s">
        <v>255</v>
      </c>
    </row>
    <row r="43" ht="85" customHeight="1" spans="1:7">
      <c r="A43" s="11"/>
      <c r="B43" s="9" t="s">
        <v>131</v>
      </c>
      <c r="C43" s="10">
        <v>50</v>
      </c>
      <c r="D43" s="9" t="s">
        <v>132</v>
      </c>
      <c r="E43" s="9" t="s">
        <v>256</v>
      </c>
      <c r="F43" s="9" t="s">
        <v>257</v>
      </c>
      <c r="G43" s="1" t="s">
        <v>258</v>
      </c>
    </row>
    <row r="44" ht="24" spans="1:6">
      <c r="A44" s="11"/>
      <c r="B44" s="9" t="s">
        <v>137</v>
      </c>
      <c r="C44" s="10">
        <v>30</v>
      </c>
      <c r="D44" s="9" t="s">
        <v>138</v>
      </c>
      <c r="E44" s="9" t="s">
        <v>259</v>
      </c>
      <c r="F44" s="9" t="s">
        <v>260</v>
      </c>
    </row>
    <row r="45" ht="39" customHeight="1" spans="1:7">
      <c r="A45" s="11"/>
      <c r="B45" s="9" t="s">
        <v>142</v>
      </c>
      <c r="C45" s="10">
        <v>20</v>
      </c>
      <c r="D45" s="9" t="s">
        <v>143</v>
      </c>
      <c r="E45" s="9" t="s">
        <v>261</v>
      </c>
      <c r="F45" s="9" t="s">
        <v>262</v>
      </c>
      <c r="G45" s="1" t="s">
        <v>263</v>
      </c>
    </row>
    <row r="46" ht="48" spans="1:6">
      <c r="A46" s="8" t="s">
        <v>264</v>
      </c>
      <c r="B46" s="9" t="s">
        <v>148</v>
      </c>
      <c r="C46" s="10">
        <v>35</v>
      </c>
      <c r="D46" s="9" t="s">
        <v>149</v>
      </c>
      <c r="E46" s="9" t="s">
        <v>265</v>
      </c>
      <c r="F46" s="9" t="s">
        <v>266</v>
      </c>
    </row>
    <row r="47" ht="63" customHeight="1" spans="1:6">
      <c r="A47" s="11"/>
      <c r="B47" s="9" t="s">
        <v>154</v>
      </c>
      <c r="C47" s="10">
        <v>20</v>
      </c>
      <c r="D47" s="9" t="s">
        <v>267</v>
      </c>
      <c r="E47" s="9" t="s">
        <v>268</v>
      </c>
      <c r="F47" s="9" t="s">
        <v>269</v>
      </c>
    </row>
    <row r="48" ht="35" customHeight="1" spans="1:6">
      <c r="A48" s="11"/>
      <c r="B48" s="9" t="s">
        <v>159</v>
      </c>
      <c r="C48" s="10">
        <v>30</v>
      </c>
      <c r="D48" s="9" t="s">
        <v>160</v>
      </c>
      <c r="E48" s="9" t="s">
        <v>270</v>
      </c>
      <c r="F48" s="9" t="s">
        <v>271</v>
      </c>
    </row>
    <row r="49" ht="60" spans="1:6">
      <c r="A49" s="11"/>
      <c r="B49" s="9" t="s">
        <v>165</v>
      </c>
      <c r="C49" s="10">
        <v>45</v>
      </c>
      <c r="D49" s="9" t="s">
        <v>166</v>
      </c>
      <c r="E49" s="9" t="s">
        <v>167</v>
      </c>
      <c r="F49" s="9" t="s">
        <v>272</v>
      </c>
    </row>
    <row r="50" ht="36" spans="1:6">
      <c r="A50" s="11"/>
      <c r="B50" s="9" t="s">
        <v>171</v>
      </c>
      <c r="C50" s="10">
        <v>20</v>
      </c>
      <c r="D50" s="9" t="s">
        <v>172</v>
      </c>
      <c r="E50" s="9" t="s">
        <v>273</v>
      </c>
      <c r="F50" s="9" t="s">
        <v>274</v>
      </c>
    </row>
    <row r="51" ht="48" spans="1:6">
      <c r="A51" s="11"/>
      <c r="B51" s="9" t="s">
        <v>176</v>
      </c>
      <c r="C51" s="10">
        <v>30</v>
      </c>
      <c r="D51" s="9" t="s">
        <v>177</v>
      </c>
      <c r="E51" s="9" t="s">
        <v>275</v>
      </c>
      <c r="F51" s="9" t="s">
        <v>276</v>
      </c>
    </row>
    <row r="52" ht="60" spans="1:8">
      <c r="A52" s="9" t="s">
        <v>277</v>
      </c>
      <c r="B52" s="17" t="s">
        <v>183</v>
      </c>
      <c r="C52" s="18">
        <v>20</v>
      </c>
      <c r="D52" s="17" t="s">
        <v>184</v>
      </c>
      <c r="E52" s="17" t="s">
        <v>278</v>
      </c>
      <c r="F52" s="17" t="s">
        <v>279</v>
      </c>
      <c r="G52" s="19" t="s">
        <v>280</v>
      </c>
      <c r="H52" s="19"/>
    </row>
    <row r="53" ht="48" spans="1:8">
      <c r="A53" s="9"/>
      <c r="B53" s="17" t="s">
        <v>189</v>
      </c>
      <c r="C53" s="18">
        <v>15</v>
      </c>
      <c r="D53" s="17" t="s">
        <v>190</v>
      </c>
      <c r="E53" s="17" t="s">
        <v>281</v>
      </c>
      <c r="F53" s="17" t="s">
        <v>282</v>
      </c>
      <c r="G53" s="19"/>
      <c r="H53" s="19"/>
    </row>
    <row r="54" ht="24" spans="1:8">
      <c r="A54" s="9"/>
      <c r="B54" s="17" t="s">
        <v>194</v>
      </c>
      <c r="C54" s="18">
        <v>15</v>
      </c>
      <c r="D54" s="17" t="s">
        <v>195</v>
      </c>
      <c r="E54" s="17" t="s">
        <v>283</v>
      </c>
      <c r="F54" s="17" t="s">
        <v>284</v>
      </c>
      <c r="G54" s="19"/>
      <c r="H54" s="19"/>
    </row>
    <row r="55" spans="3:3">
      <c r="C55" s="20">
        <f>SUM(C4:C54)</f>
        <v>1000</v>
      </c>
    </row>
  </sheetData>
  <mergeCells count="42">
    <mergeCell ref="A1:F1"/>
    <mergeCell ref="E2:F2"/>
    <mergeCell ref="A2:A3"/>
    <mergeCell ref="A4:A27"/>
    <mergeCell ref="A28:A40"/>
    <mergeCell ref="A41:A45"/>
    <mergeCell ref="A46:A51"/>
    <mergeCell ref="A52:A54"/>
    <mergeCell ref="B2:B3"/>
    <mergeCell ref="B4:B9"/>
    <mergeCell ref="B10:B12"/>
    <mergeCell ref="B13:B15"/>
    <mergeCell ref="B16:B21"/>
    <mergeCell ref="B23:B25"/>
    <mergeCell ref="B29:B30"/>
    <mergeCell ref="C2:C3"/>
    <mergeCell ref="C4:C9"/>
    <mergeCell ref="C10:C12"/>
    <mergeCell ref="C13:C15"/>
    <mergeCell ref="C16:C21"/>
    <mergeCell ref="C23:C25"/>
    <mergeCell ref="C29:C30"/>
    <mergeCell ref="D2:D3"/>
    <mergeCell ref="D4:D9"/>
    <mergeCell ref="D10:D12"/>
    <mergeCell ref="D13:D15"/>
    <mergeCell ref="D16:D21"/>
    <mergeCell ref="D23:D25"/>
    <mergeCell ref="D29:D30"/>
    <mergeCell ref="E4:E9"/>
    <mergeCell ref="E10:E12"/>
    <mergeCell ref="E13:E15"/>
    <mergeCell ref="E16:E21"/>
    <mergeCell ref="E23:E25"/>
    <mergeCell ref="E29:E30"/>
    <mergeCell ref="F4:F9"/>
    <mergeCell ref="F10:F12"/>
    <mergeCell ref="F13:F15"/>
    <mergeCell ref="F16:F21"/>
    <mergeCell ref="F23:F25"/>
    <mergeCell ref="F29:F30"/>
    <mergeCell ref="G52:H5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贵州标准</vt:lpstr>
      <vt:lpstr>水利部标准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管理员</dc:creator>
  <cp:lastModifiedBy>科技处</cp:lastModifiedBy>
  <dcterms:created xsi:type="dcterms:W3CDTF">2019-04-25T20:12:00Z</dcterms:created>
  <dcterms:modified xsi:type="dcterms:W3CDTF">2025-05-30T02:26:37Z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604DDB74C47144D4AD09B67C7BF19E91</vt:lpwstr>
  </property>
</Properties>
</file>